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_Idibell 16052019\Q\màster_tesi Cristina\HMGA2\manuscript RPSAP52 MCF10A\Nature Communications\revisió\FILES FOR ACCEPTED VERSION_Sònia12072019\UPLOADED FINAL FILES\"/>
    </mc:Choice>
  </mc:AlternateContent>
  <bookViews>
    <workbookView xWindow="0" yWindow="0" windowWidth="16815" windowHeight="7755" tabRatio="747" activeTab="39"/>
  </bookViews>
  <sheets>
    <sheet name="Fig. 1e" sheetId="1" r:id="rId1"/>
    <sheet name="Fig. 1f" sheetId="2" r:id="rId2"/>
    <sheet name="Fig. 1g" sheetId="3" r:id="rId3"/>
    <sheet name="Fig. 2c" sheetId="14" r:id="rId4"/>
    <sheet name="Fig. 2e" sheetId="15" r:id="rId5"/>
    <sheet name="Fig. 3a" sheetId="4" r:id="rId6"/>
    <sheet name="Fig. 3b" sheetId="13" r:id="rId7"/>
    <sheet name="Fig. 3c" sheetId="9" r:id="rId8"/>
    <sheet name="Fig. 3e" sheetId="10" r:id="rId9"/>
    <sheet name="Fig. 3f" sheetId="16" r:id="rId10"/>
    <sheet name="Fig. 3g" sheetId="11" r:id="rId11"/>
    <sheet name="Fig. 4b" sheetId="8" r:id="rId12"/>
    <sheet name="Fig. 4d" sheetId="17" r:id="rId13"/>
    <sheet name="Fig. 4f" sheetId="12" r:id="rId14"/>
    <sheet name="Fig. 5a" sheetId="42" r:id="rId15"/>
    <sheet name="Fig. 5c" sheetId="43" r:id="rId16"/>
    <sheet name="Fig. 6a" sheetId="20" r:id="rId17"/>
    <sheet name="Fig. 6b" sheetId="21" r:id="rId18"/>
    <sheet name="Fig. 6c" sheetId="22" r:id="rId19"/>
    <sheet name="Fig. 6d" sheetId="23" r:id="rId20"/>
    <sheet name="Fig. 6e" sheetId="40" r:id="rId21"/>
    <sheet name="Fig. 7b" sheetId="24" r:id="rId22"/>
    <sheet name="Sup. Fig. 1c" sheetId="38" r:id="rId23"/>
    <sheet name="Sup. Fig. 2b" sheetId="29" r:id="rId24"/>
    <sheet name="Sup. Fig. 2c" sheetId="30" r:id="rId25"/>
    <sheet name="Sup. Fig. 2d" sheetId="31" r:id="rId26"/>
    <sheet name="Sup. Fig. 2e" sheetId="32" r:id="rId27"/>
    <sheet name="Sup. Fig. 3c" sheetId="33" r:id="rId28"/>
    <sheet name="Sup. Fig. 3d" sheetId="36" r:id="rId29"/>
    <sheet name="Sup. Fig. 3f" sheetId="37" r:id="rId30"/>
    <sheet name="Sup. Fig. 3g" sheetId="35" r:id="rId31"/>
    <sheet name="Sup. Fig. 3h" sheetId="27" r:id="rId32"/>
    <sheet name="Sup. Fig. 4d" sheetId="44" r:id="rId33"/>
    <sheet name="Sup. Fig. 4e" sheetId="25" r:id="rId34"/>
    <sheet name="Sup Fig. 4f" sheetId="18" r:id="rId35"/>
    <sheet name="Sup. Fig. 5g" sheetId="6" r:id="rId36"/>
    <sheet name="Sup. Fig. 5j" sheetId="41" r:id="rId37"/>
    <sheet name="Sup. Fig. 6a" sheetId="19" r:id="rId38"/>
    <sheet name="Sup. Fig. 6c" sheetId="39" r:id="rId39"/>
    <sheet name="Sup. Fig. 7b" sheetId="28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xlnm.Print_Area" localSheetId="0">'Fig. 1e'!#REF!</definedName>
    <definedName name="_xlnm.Print_Area" localSheetId="3">'Fig. 2c'!#REF!</definedName>
    <definedName name="_xlnm.Print_Area" localSheetId="4">'Fig. 2e'!#REF!</definedName>
  </definedNames>
  <calcPr calcId="162913" calcOnSave="0"/>
</workbook>
</file>

<file path=xl/calcChain.xml><?xml version="1.0" encoding="utf-8"?>
<calcChain xmlns="http://schemas.openxmlformats.org/spreadsheetml/2006/main">
  <c r="V35" i="44" l="1"/>
  <c r="V38" i="44" s="1"/>
  <c r="V41" i="44" s="1"/>
  <c r="V44" i="44" s="1"/>
  <c r="V47" i="44" s="1"/>
  <c r="X35" i="44"/>
  <c r="X38" i="44" s="1"/>
  <c r="X41" i="44" s="1"/>
  <c r="X44" i="44" s="1"/>
  <c r="X47" i="44" s="1"/>
  <c r="Z35" i="44"/>
  <c r="Z38" i="44" s="1"/>
  <c r="Z41" i="44" s="1"/>
  <c r="Z44" i="44" s="1"/>
  <c r="Z47" i="44" s="1"/>
  <c r="Z50" i="44" s="1"/>
</calcChain>
</file>

<file path=xl/sharedStrings.xml><?xml version="1.0" encoding="utf-8"?>
<sst xmlns="http://schemas.openxmlformats.org/spreadsheetml/2006/main" count="3820" uniqueCount="571">
  <si>
    <t>HMGA2</t>
  </si>
  <si>
    <t>Normalization gene</t>
  </si>
  <si>
    <t>Genes of interest</t>
  </si>
  <si>
    <t>Cts</t>
  </si>
  <si>
    <t>GUSB</t>
  </si>
  <si>
    <t>MCF7 rep1</t>
  </si>
  <si>
    <t>MCF7 rep2</t>
  </si>
  <si>
    <t>MCF7 rep3</t>
  </si>
  <si>
    <t>MCF10A rep1</t>
  </si>
  <si>
    <t>MCF10A rep2</t>
  </si>
  <si>
    <t>MCF10A rep3</t>
  </si>
  <si>
    <t>Hs578T rep1</t>
  </si>
  <si>
    <t>Hs578T rep2</t>
  </si>
  <si>
    <t>Hs578T rep3</t>
  </si>
  <si>
    <t>MDA-MB-231 rep1</t>
  </si>
  <si>
    <t>MDA-MB-231 rep2</t>
  </si>
  <si>
    <t>MDA-MB-231 rep3</t>
  </si>
  <si>
    <t>MDA-MB-157 rep1</t>
  </si>
  <si>
    <t>MDA-MB-157 rep2</t>
  </si>
  <si>
    <t>MDA-MB-157 rep3</t>
  </si>
  <si>
    <t>HCC1954 rep1</t>
  </si>
  <si>
    <t>HCC1954 rep2</t>
  </si>
  <si>
    <t>HCC1954 rep3</t>
  </si>
  <si>
    <t>MDA-MB-453 rep1</t>
  </si>
  <si>
    <t>MDA-MB-453 rep2</t>
  </si>
  <si>
    <t>MDA-MB-453 rep3</t>
  </si>
  <si>
    <t>MDA-MB-468 rep1</t>
  </si>
  <si>
    <t>MDA-MB-468 rep2</t>
  </si>
  <si>
    <t>MDA-MB-468 rep3</t>
  </si>
  <si>
    <t>BT-474 rep1</t>
  </si>
  <si>
    <t>BT-474 rep2</t>
  </si>
  <si>
    <t>BT-474 rep3</t>
  </si>
  <si>
    <t>MCF7 rep4</t>
  </si>
  <si>
    <t>MCF7 rep5</t>
  </si>
  <si>
    <t>MCF7 rep6</t>
  </si>
  <si>
    <t>HCC1143 rep1</t>
  </si>
  <si>
    <t>HCC1143 rep2</t>
  </si>
  <si>
    <t>HCC1143 rep3</t>
  </si>
  <si>
    <t>Control genes</t>
  </si>
  <si>
    <t>GAPDH</t>
  </si>
  <si>
    <t>RNU6B</t>
  </si>
  <si>
    <t>Replicate 1</t>
  </si>
  <si>
    <t>Nucleus</t>
  </si>
  <si>
    <t>Cytoplasm</t>
  </si>
  <si>
    <t>Replicate 2</t>
  </si>
  <si>
    <t>RPSAP52</t>
  </si>
  <si>
    <t>PolyA(+)</t>
  </si>
  <si>
    <t>PolyA(-)</t>
  </si>
  <si>
    <t>scr</t>
  </si>
  <si>
    <t>sh1 F7</t>
  </si>
  <si>
    <t>sh4 C7</t>
  </si>
  <si>
    <t>sh4 F4</t>
  </si>
  <si>
    <t>sh4 E9</t>
  </si>
  <si>
    <t>Day1</t>
  </si>
  <si>
    <t>Day2</t>
  </si>
  <si>
    <t>Day3</t>
  </si>
  <si>
    <t>Day4</t>
  </si>
  <si>
    <t>Day5</t>
  </si>
  <si>
    <t>Day6</t>
  </si>
  <si>
    <t>Day7</t>
  </si>
  <si>
    <t xml:space="preserve">scr </t>
  </si>
  <si>
    <t>sh4 D8</t>
  </si>
  <si>
    <t xml:space="preserve">sh4 C9 </t>
  </si>
  <si>
    <t>sh4 F7</t>
  </si>
  <si>
    <t>Absorbances MCF10A</t>
  </si>
  <si>
    <t>Absorbances Hs578T</t>
  </si>
  <si>
    <t xml:space="preserve">sh4 C3 </t>
  </si>
  <si>
    <t xml:space="preserve">sh4 D11 </t>
  </si>
  <si>
    <t xml:space="preserve">sh4 E2 </t>
  </si>
  <si>
    <t>Absorbances HCC1143</t>
  </si>
  <si>
    <t>c-FOS</t>
  </si>
  <si>
    <t>LIN28B</t>
  </si>
  <si>
    <t>RAS</t>
  </si>
  <si>
    <t>IGF2BP2</t>
  </si>
  <si>
    <t>A673</t>
  </si>
  <si>
    <t>EW7</t>
  </si>
  <si>
    <t>TC71</t>
  </si>
  <si>
    <t>TC252</t>
  </si>
  <si>
    <t>STAET1</t>
  </si>
  <si>
    <t>Rh1</t>
  </si>
  <si>
    <t>SKES1</t>
  </si>
  <si>
    <t>A4573</t>
  </si>
  <si>
    <t>Rh4</t>
  </si>
  <si>
    <t>Rh28</t>
  </si>
  <si>
    <t>Rh41</t>
  </si>
  <si>
    <t>Rh30</t>
  </si>
  <si>
    <t>CW9019</t>
  </si>
  <si>
    <t>RMS13</t>
  </si>
  <si>
    <t>RD</t>
  </si>
  <si>
    <t>Rh36</t>
  </si>
  <si>
    <t>Ruch2</t>
  </si>
  <si>
    <t>A204</t>
  </si>
  <si>
    <t>Cell Index at: 0:00:00</t>
  </si>
  <si>
    <t xml:space="preserve">scr
</t>
  </si>
  <si>
    <t xml:space="preserve">sh1 F7
</t>
  </si>
  <si>
    <t xml:space="preserve">sh4 E9
</t>
  </si>
  <si>
    <t>Cell Index at: 0:00:04</t>
  </si>
  <si>
    <t>Cell Index at: 1:06:38</t>
  </si>
  <si>
    <t>Cell Index at: 1:21:39</t>
  </si>
  <si>
    <t>Cell Index at: 1:36:40</t>
  </si>
  <si>
    <t>Cell Index at: 1:51:41</t>
  </si>
  <si>
    <t>Cell Index at: 2:06:42</t>
  </si>
  <si>
    <t>Cell Index at: 2:21:43</t>
  </si>
  <si>
    <t>Cell Index at: 2:36:44</t>
  </si>
  <si>
    <t>Cell Index at: 2:51:45</t>
  </si>
  <si>
    <t>Cell Index at: 3:06:46</t>
  </si>
  <si>
    <t>Cell Index at: 3:21:47</t>
  </si>
  <si>
    <t>Cell Index at: 3:36:48</t>
  </si>
  <si>
    <t>Cell Index at: 3:51:49</t>
  </si>
  <si>
    <t>Cell Index at: 4:06:50</t>
  </si>
  <si>
    <t>Cell Index at: 4:21:51</t>
  </si>
  <si>
    <t>Cell Index at: 4:36:52</t>
  </si>
  <si>
    <t>Cell Index at: 4:51:53</t>
  </si>
  <si>
    <t>Cell Index at: 5:06:54</t>
  </si>
  <si>
    <t>Cell Index at: 5:21:55</t>
  </si>
  <si>
    <t>Cell Index at: 5:36:56</t>
  </si>
  <si>
    <t>Cell Index at: 5:51:57</t>
  </si>
  <si>
    <t>Cell Index at: 6:06:58</t>
  </si>
  <si>
    <t>Cell Index at: 6:21:59</t>
  </si>
  <si>
    <t>Cell Index at: 6:37:00</t>
  </si>
  <si>
    <t>Cell Index at: 6:52:01</t>
  </si>
  <si>
    <t>Cell Index at: 7:07:02</t>
  </si>
  <si>
    <t>Cell Index at: 7:22:03</t>
  </si>
  <si>
    <t>Cell Index at: 7:37:04</t>
  </si>
  <si>
    <t>Cell Index at: 7:52:05</t>
  </si>
  <si>
    <t>Cell Index at: 8:07:06</t>
  </si>
  <si>
    <t>Cell Index at: 8:22:07</t>
  </si>
  <si>
    <t>Cell Index at: 8:37:08</t>
  </si>
  <si>
    <t>Cell Index at: 8:52:09</t>
  </si>
  <si>
    <t>Cell Index at: 9:07:10</t>
  </si>
  <si>
    <t>Cell Index at: 9:22:11</t>
  </si>
  <si>
    <t>Cell Index at: 9:37:12</t>
  </si>
  <si>
    <t>Cell Index at: 9:52:13</t>
  </si>
  <si>
    <t>Cell Index at: 10:07:14</t>
  </si>
  <si>
    <t>Cell Index at: 10:22:15</t>
  </si>
  <si>
    <t>Cell Index at: 10:37:16</t>
  </si>
  <si>
    <t>Cell Index at: 10:52:17</t>
  </si>
  <si>
    <t>Cell Index at: 11:07:18</t>
  </si>
  <si>
    <t>Cell Index at: 11:22:19</t>
  </si>
  <si>
    <t>Cell Index at: 11:37:20</t>
  </si>
  <si>
    <t>Cell Index at: 11:52:21</t>
  </si>
  <si>
    <t>Cell Index at: 12:07:22</t>
  </si>
  <si>
    <t>Cell Index at: 12:22:23</t>
  </si>
  <si>
    <t>Cell Index at: 12:37:24</t>
  </si>
  <si>
    <t>Cell Index at: 12:52:25</t>
  </si>
  <si>
    <t>Cell Index at: 13:07:26</t>
  </si>
  <si>
    <t>Cell Index at: 13:22:27</t>
  </si>
  <si>
    <t>Cell Index at: 13:37:28</t>
  </si>
  <si>
    <t>Cell Index at: 13:52:29</t>
  </si>
  <si>
    <t>Cell Index at: 14:07:30</t>
  </si>
  <si>
    <t>Cell Index at: 14:22:31</t>
  </si>
  <si>
    <t>Cell Index at: 14:37:32</t>
  </si>
  <si>
    <t>Cell Index at: 14:52:33</t>
  </si>
  <si>
    <t>Cell Index at: 15:07:34</t>
  </si>
  <si>
    <t>Cell Index at: 15:22:35</t>
  </si>
  <si>
    <t>Cell Index at: 15:37:36</t>
  </si>
  <si>
    <t>Cell Index at: 15:52:37</t>
  </si>
  <si>
    <t>Cell Index at: 16:07:38</t>
  </si>
  <si>
    <t>Cell Index at: 16:22:39</t>
  </si>
  <si>
    <t>Cell Index at: 16:37:40</t>
  </si>
  <si>
    <t>Cell Index at: 16:52:41</t>
  </si>
  <si>
    <t>Cell Index at: 17:07:42</t>
  </si>
  <si>
    <t>Cell Index at: 17:22:43</t>
  </si>
  <si>
    <t>Cell Index at: 17:37:44</t>
  </si>
  <si>
    <t>Cell Index at: 17:52:45</t>
  </si>
  <si>
    <t>Cell Index at: 18:07:46</t>
  </si>
  <si>
    <t>Cell Index at: 18:22:47</t>
  </si>
  <si>
    <t>Cell Index at: 18:37:48</t>
  </si>
  <si>
    <t>Cell Index at: 18:52:49</t>
  </si>
  <si>
    <t>Cell Index at: 19:07:50</t>
  </si>
  <si>
    <t>Cell Index at: 19:22:51</t>
  </si>
  <si>
    <t>Cell Index at: 19:37:52</t>
  </si>
  <si>
    <t>Cell Index at: 19:52:53</t>
  </si>
  <si>
    <t>Cell Index at: 20:07:54</t>
  </si>
  <si>
    <t>Cell Index at: 20:22:55</t>
  </si>
  <si>
    <t>Cell Index at: 20:37:56</t>
  </si>
  <si>
    <t>Cell Index at: 20:52:57</t>
  </si>
  <si>
    <t>Cell Index at: 21:07:58</t>
  </si>
  <si>
    <t>Cell Index at: 21:22:59</t>
  </si>
  <si>
    <t>Cell Index at: 21:38:00</t>
  </si>
  <si>
    <t>Cell Index at: 21:53:01</t>
  </si>
  <si>
    <t>Cell Index at: 22:08:02</t>
  </si>
  <si>
    <t>Cell Index at: 22:23:03</t>
  </si>
  <si>
    <t>Cell Index at: 22:38:04</t>
  </si>
  <si>
    <t>Cell Index at: 22:53:05</t>
  </si>
  <si>
    <t>Cell Index at: 23:08:06</t>
  </si>
  <si>
    <t>Cell Index at: 23:23:07</t>
  </si>
  <si>
    <t>Cell Index at: 23:38:08</t>
  </si>
  <si>
    <t>Cell Index at: 23:53:09</t>
  </si>
  <si>
    <t>RFU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</si>
  <si>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</si>
  <si>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</si>
  <si>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</si>
  <si>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</si>
  <si>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</si>
  <si>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</si>
  <si>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</si>
  <si>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</si>
  <si>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</si>
  <si>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</si>
  <si>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sh4 C9</t>
  </si>
  <si>
    <t>Time (days)</t>
  </si>
  <si>
    <r>
      <t>Tumor volume (mm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>)</t>
    </r>
  </si>
  <si>
    <t>Tumor weight (g)</t>
  </si>
  <si>
    <t>sh3 F9</t>
  </si>
  <si>
    <t>Hs578T</t>
  </si>
  <si>
    <t>HCC1143</t>
  </si>
  <si>
    <t>sh4 C3</t>
  </si>
  <si>
    <t>sh4 E2</t>
  </si>
  <si>
    <t>sh4 D11</t>
  </si>
  <si>
    <t>MCF10A</t>
  </si>
  <si>
    <t>FLuc</t>
  </si>
  <si>
    <t xml:space="preserve">Fraction 1 </t>
  </si>
  <si>
    <t>Fraction 2</t>
  </si>
  <si>
    <t>Fraction 3</t>
  </si>
  <si>
    <t>Fraction 6</t>
  </si>
  <si>
    <t>Fraction 7</t>
  </si>
  <si>
    <t>Fraction 8</t>
  </si>
  <si>
    <t>Fraction 9</t>
  </si>
  <si>
    <t>Fraction 10</t>
  </si>
  <si>
    <t>Fraction 11</t>
  </si>
  <si>
    <t>Fraction 12</t>
  </si>
  <si>
    <t>Fraction 13</t>
  </si>
  <si>
    <t>sh4 B11</t>
  </si>
  <si>
    <t>Replicate 3</t>
  </si>
  <si>
    <t>Gene of interest</t>
  </si>
  <si>
    <t>Control</t>
  </si>
  <si>
    <t>TP53TG1</t>
  </si>
  <si>
    <t>LIN28A</t>
  </si>
  <si>
    <t xml:space="preserve">MCF10A </t>
  </si>
  <si>
    <t xml:space="preserve">Hs578T </t>
  </si>
  <si>
    <t>scr 1</t>
  </si>
  <si>
    <t>scr 2</t>
  </si>
  <si>
    <t>scr 3</t>
  </si>
  <si>
    <t>sh3 F3</t>
  </si>
  <si>
    <t>sh3 G3</t>
  </si>
  <si>
    <t>sh4 D9</t>
  </si>
  <si>
    <t>HPRT1</t>
  </si>
  <si>
    <t>Replicate 4</t>
  </si>
  <si>
    <t>Replicate 5</t>
  </si>
  <si>
    <t>Replicate 6</t>
  </si>
  <si>
    <t>Replicate 7</t>
  </si>
  <si>
    <t>miR-195</t>
  </si>
  <si>
    <t>MCF7</t>
  </si>
  <si>
    <t>MDA-MB-231</t>
  </si>
  <si>
    <t>MDA-MB-157</t>
  </si>
  <si>
    <t>HCC1954</t>
  </si>
  <si>
    <t>MDA-MB-453</t>
  </si>
  <si>
    <t>MDA-MB-468</t>
  </si>
  <si>
    <t>BT-474</t>
  </si>
  <si>
    <t>MDA-MB-134-VI</t>
  </si>
  <si>
    <t>MAP info</t>
  </si>
  <si>
    <t>MDA-MB-134-VI rep1</t>
  </si>
  <si>
    <t>MDA-MB-134-VI rep2</t>
  </si>
  <si>
    <t>MDA-MB-134-VI rep3</t>
  </si>
  <si>
    <t xml:space="preserve">scr  </t>
  </si>
  <si>
    <t>RPSA</t>
  </si>
  <si>
    <t>RPSAP9</t>
  </si>
  <si>
    <t>RPSAP58</t>
  </si>
  <si>
    <t>Undetermined</t>
  </si>
  <si>
    <t>MGST1</t>
  </si>
  <si>
    <t>CYR61</t>
  </si>
  <si>
    <t>AREG</t>
  </si>
  <si>
    <t>CD109</t>
  </si>
  <si>
    <t>PTPRTZ</t>
  </si>
  <si>
    <t>STYK1</t>
  </si>
  <si>
    <t>TIAM1</t>
  </si>
  <si>
    <t>NPY</t>
  </si>
  <si>
    <t>MICB</t>
  </si>
  <si>
    <t>MTSS1</t>
  </si>
  <si>
    <t xml:space="preserve">scr rep1 </t>
  </si>
  <si>
    <t>scr rep2</t>
  </si>
  <si>
    <t>scr rep3</t>
  </si>
  <si>
    <t>CRABP1</t>
  </si>
  <si>
    <t>CPT1C</t>
  </si>
  <si>
    <t>sh1 D6</t>
  </si>
  <si>
    <t>sh1 E4</t>
  </si>
  <si>
    <t>sh1 G8</t>
  </si>
  <si>
    <t>sh4 B9</t>
  </si>
  <si>
    <t>sh4 E8</t>
  </si>
  <si>
    <t>NRAS</t>
  </si>
  <si>
    <t>shRPSAP52</t>
  </si>
  <si>
    <t>Fraction 40S</t>
  </si>
  <si>
    <t>Fraction 60S</t>
  </si>
  <si>
    <t>Fraction 80S</t>
  </si>
  <si>
    <t>RPSAP52 Ex</t>
  </si>
  <si>
    <t>RPSAP52 RL1</t>
  </si>
  <si>
    <t>RPSAP52 RL2</t>
  </si>
  <si>
    <t>chr12:65,823,027</t>
  </si>
  <si>
    <t>chr12:65,823,100</t>
  </si>
  <si>
    <t>chr12:65,823,652</t>
  </si>
  <si>
    <t>chr12:65,823,999</t>
  </si>
  <si>
    <t>chr12:65,824,038</t>
  </si>
  <si>
    <t>chr12:65,824,136</t>
  </si>
  <si>
    <t>chr12:65,824,277</t>
  </si>
  <si>
    <t>chr12:65,824,505</t>
  </si>
  <si>
    <t>chr12:65,824,859</t>
  </si>
  <si>
    <t>chr12:65,824,876</t>
  </si>
  <si>
    <t>chr12:65,825,397</t>
  </si>
  <si>
    <t>chr12:65,826,244</t>
  </si>
  <si>
    <t>chr12:65,826,385</t>
  </si>
  <si>
    <t>chr12:65,826,974</t>
  </si>
  <si>
    <t>chr12:65,826,991</t>
  </si>
  <si>
    <t>chr12:65,828,009</t>
  </si>
  <si>
    <t>let-7a</t>
  </si>
  <si>
    <t>let-7b</t>
  </si>
  <si>
    <t>let-7e</t>
  </si>
  <si>
    <t>let-7c</t>
  </si>
  <si>
    <t>let-7d</t>
  </si>
  <si>
    <t>let-7f</t>
  </si>
  <si>
    <t>let-7g</t>
  </si>
  <si>
    <t>let-7i</t>
  </si>
  <si>
    <t>RPSAP52 + altex</t>
  </si>
  <si>
    <t>RPSAP52 - altex</t>
  </si>
  <si>
    <t>chr12:65,829,938</t>
  </si>
  <si>
    <r>
      <t>Total RNA extracted (</t>
    </r>
    <r>
      <rPr>
        <b/>
        <sz val="12"/>
        <rFont val="Calibri"/>
        <family val="2"/>
      </rPr>
      <t>µ</t>
    </r>
    <r>
      <rPr>
        <b/>
        <sz val="12"/>
        <rFont val="Times New Roman"/>
        <family val="1"/>
      </rPr>
      <t>g)</t>
    </r>
  </si>
  <si>
    <t>Amount RNA used RT (µg)</t>
  </si>
  <si>
    <t>RDES</t>
  </si>
  <si>
    <t>MCF10A rep4</t>
  </si>
  <si>
    <t>Gene</t>
  </si>
  <si>
    <t>PLEC</t>
  </si>
  <si>
    <t>VIM</t>
  </si>
  <si>
    <t>IGF2BP1</t>
  </si>
  <si>
    <t>MATR3</t>
  </si>
  <si>
    <t>IGF2BP3</t>
  </si>
  <si>
    <t>HNRNPU</t>
  </si>
  <si>
    <t>CCAR2</t>
  </si>
  <si>
    <t>HNRNPL</t>
  </si>
  <si>
    <t>ILF3</t>
  </si>
  <si>
    <t>DHX9</t>
  </si>
  <si>
    <t>YBX1</t>
  </si>
  <si>
    <t>SRRM2</t>
  </si>
  <si>
    <t>LARP1</t>
  </si>
  <si>
    <t>RPL4</t>
  </si>
  <si>
    <t>HNRNPK</t>
  </si>
  <si>
    <t>HNRNPA3</t>
  </si>
  <si>
    <t>UPF1</t>
  </si>
  <si>
    <t>FN1</t>
  </si>
  <si>
    <t>Bait</t>
  </si>
  <si>
    <t>Prey</t>
  </si>
  <si>
    <t>Protein name</t>
  </si>
  <si>
    <t>PreyGene</t>
  </si>
  <si>
    <t>sh4 Sum</t>
  </si>
  <si>
    <t xml:space="preserve">Avg sh4 </t>
  </si>
  <si>
    <t>SD sh4</t>
  </si>
  <si>
    <t>AvgP</t>
  </si>
  <si>
    <t>MaxP</t>
  </si>
  <si>
    <t>TopoAvgP</t>
  </si>
  <si>
    <t>TopoMaxP</t>
  </si>
  <si>
    <t>SaintScore</t>
  </si>
  <si>
    <t>FoldChange</t>
  </si>
  <si>
    <t>BFDR</t>
  </si>
  <si>
    <t>Q15149</t>
  </si>
  <si>
    <t>Plectin</t>
  </si>
  <si>
    <t>626|616|632</t>
  </si>
  <si>
    <t>566|590|673</t>
  </si>
  <si>
    <t>P08670</t>
  </si>
  <si>
    <t>Vimentin</t>
  </si>
  <si>
    <t>131|134|133</t>
  </si>
  <si>
    <t>137|128|172</t>
  </si>
  <si>
    <t>Q9NZI8</t>
  </si>
  <si>
    <t>Insulin-like growth factor 2 mRNA-binding protein 1</t>
  </si>
  <si>
    <t>71|82|80</t>
  </si>
  <si>
    <t>56|75|83</t>
  </si>
  <si>
    <t>P43243</t>
  </si>
  <si>
    <t>Matrin-3</t>
  </si>
  <si>
    <t>56|47|55</t>
  </si>
  <si>
    <t>42|49|55</t>
  </si>
  <si>
    <t>O00425</t>
  </si>
  <si>
    <t>Insulin-like growth factor 2 mRNA-binding protein 3</t>
  </si>
  <si>
    <t>49|46|41</t>
  </si>
  <si>
    <t>42|48|43</t>
  </si>
  <si>
    <t>Q9Y6M1</t>
  </si>
  <si>
    <t>Insulin-like growth factor 2 mRNA-binding protein 2</t>
  </si>
  <si>
    <t>44|42|43</t>
  </si>
  <si>
    <t>46|53|41</t>
  </si>
  <si>
    <t>Q00839</t>
  </si>
  <si>
    <t>Heterogeneous nuclear ribonucleoprotein U</t>
  </si>
  <si>
    <t>41|34|35</t>
  </si>
  <si>
    <t>26|28|39</t>
  </si>
  <si>
    <t>Q8N163</t>
  </si>
  <si>
    <t>Cell cycle and apoptosis regulator protein 2</t>
  </si>
  <si>
    <t>34|34|34</t>
  </si>
  <si>
    <t>19|28|30</t>
  </si>
  <si>
    <t>P14866</t>
  </si>
  <si>
    <t>Heterogeneous nuclear ribonucleoprotein L</t>
  </si>
  <si>
    <t>34|35|32</t>
  </si>
  <si>
    <t>33|29|31</t>
  </si>
  <si>
    <t>Q12906</t>
  </si>
  <si>
    <t>Interleukin enhancer-binding factor 3</t>
  </si>
  <si>
    <t>30|33|37</t>
  </si>
  <si>
    <t>19|28|27</t>
  </si>
  <si>
    <t>Q08211</t>
  </si>
  <si>
    <t>ATP-dependent RNA helicase A</t>
  </si>
  <si>
    <t>33|31|26</t>
  </si>
  <si>
    <t>22|26|28</t>
  </si>
  <si>
    <t>Q9UQ35</t>
  </si>
  <si>
    <t>Serine/arginine repetitive matrix protein 2</t>
  </si>
  <si>
    <t>20|37|30</t>
  </si>
  <si>
    <t>14|25|34</t>
  </si>
  <si>
    <t>P67809</t>
  </si>
  <si>
    <t>Nuclease-sensitive element-binding protein 1</t>
  </si>
  <si>
    <t>31|31|25</t>
  </si>
  <si>
    <t>25|23|23</t>
  </si>
  <si>
    <t>Q6PKG0</t>
  </si>
  <si>
    <t>La-related protein 1</t>
  </si>
  <si>
    <t>24|29|30</t>
  </si>
  <si>
    <t>27|20|33</t>
  </si>
  <si>
    <t>P36578</t>
  </si>
  <si>
    <t>60S ribosomal protein L4</t>
  </si>
  <si>
    <t>26|27|27</t>
  </si>
  <si>
    <t>16|23|32</t>
  </si>
  <si>
    <t>P61978</t>
  </si>
  <si>
    <t>Heterogeneous nuclear ribonucleoprotein K</t>
  </si>
  <si>
    <t>24|22|29</t>
  </si>
  <si>
    <t>24|23|26</t>
  </si>
  <si>
    <t>O60506</t>
  </si>
  <si>
    <t>Heterogeneous nuclear ribonucleoprotein Q</t>
  </si>
  <si>
    <t>23|24|28</t>
  </si>
  <si>
    <t>18|17|27</t>
  </si>
  <si>
    <t>P51991</t>
  </si>
  <si>
    <t>Heterogeneous nuclear ribonucleoprotein A3</t>
  </si>
  <si>
    <t>25|26|21</t>
  </si>
  <si>
    <t>17|20|22</t>
  </si>
  <si>
    <t>Q92900</t>
  </si>
  <si>
    <t>Regulator of nonsense transcripts 1</t>
  </si>
  <si>
    <t>23|25|20</t>
  </si>
  <si>
    <t>11|15|12</t>
  </si>
  <si>
    <t>P02751</t>
  </si>
  <si>
    <t>Fibronectin</t>
  </si>
  <si>
    <t>19|23|25</t>
  </si>
  <si>
    <t>16|19|23</t>
  </si>
  <si>
    <t>HNRNPQ</t>
  </si>
  <si>
    <t>Replicate #1</t>
  </si>
  <si>
    <t>Replicate #2</t>
  </si>
  <si>
    <t>Replicate #3</t>
  </si>
  <si>
    <t>sh4 counts</t>
  </si>
  <si>
    <t>scr counts</t>
  </si>
  <si>
    <t>scr Sum</t>
  </si>
  <si>
    <t>Avg scr</t>
  </si>
  <si>
    <t>SD scr</t>
  </si>
  <si>
    <t>input</t>
  </si>
  <si>
    <t>IgG</t>
  </si>
  <si>
    <t>anti-IGF2BP2</t>
  </si>
  <si>
    <t>C-</t>
  </si>
  <si>
    <t>siLIN28B</t>
  </si>
  <si>
    <t>inuputs: 1:50</t>
  </si>
  <si>
    <t>IgG 1:20</t>
  </si>
  <si>
    <t>anti-IGF2BP2 1:20</t>
  </si>
  <si>
    <t>IGF1R</t>
  </si>
  <si>
    <t>input 1:20</t>
  </si>
  <si>
    <t>1st extraction</t>
  </si>
  <si>
    <t>replicate 1</t>
  </si>
  <si>
    <t>replicate 2</t>
  </si>
  <si>
    <t>replicate 3</t>
  </si>
  <si>
    <t>2nd extraction</t>
  </si>
  <si>
    <t>3rd extraction</t>
  </si>
  <si>
    <t># cells</t>
  </si>
  <si>
    <t>ng total RNA extracted</t>
  </si>
  <si>
    <t># molec/cell</t>
  </si>
  <si>
    <t>Ct</t>
  </si>
  <si>
    <t>STANDARD CURVE</t>
  </si>
  <si>
    <t>Endogenus targets- MCF10A 2nd extraction</t>
  </si>
  <si>
    <t>Endogenus targets- A673 2nd extraction</t>
  </si>
  <si>
    <t>Endogenus targets- MCF10A 3rd extraction</t>
  </si>
  <si>
    <t>Endogenus targets- A673 3rd extraction</t>
  </si>
  <si>
    <t>Endogenus targets- MCF10A 1st extraction</t>
  </si>
  <si>
    <t>RT-qPCR-1 100ng total RNA in qPCR</t>
  </si>
  <si>
    <t>RT-qPCR-2 100ng total RNA in qPCR</t>
  </si>
  <si>
    <t>RT-qPCR-3 100ng total RNA in qPCR</t>
  </si>
  <si>
    <t>LIN28B - protein</t>
  </si>
  <si>
    <t>HNRNPQ - protein</t>
  </si>
  <si>
    <t>IGF2BP2 - protein</t>
  </si>
  <si>
    <t>Local Bg. Corr. Den.</t>
  </si>
  <si>
    <t>280 ng IGF2BP2</t>
  </si>
  <si>
    <t>140 ng IGF2BP2</t>
  </si>
  <si>
    <t>70 ng IGF2BP2</t>
  </si>
  <si>
    <t>LIN28B replicate 1</t>
  </si>
  <si>
    <t>LIN28B replicate 2</t>
  </si>
  <si>
    <t>IGF2BP2 replicate 1</t>
  </si>
  <si>
    <t>IGF2BP2 replicate 2</t>
  </si>
  <si>
    <t>Samples ID</t>
  </si>
  <si>
    <t>41.6 ng LIN28B</t>
  </si>
  <si>
    <t>83.3 ng LIN28B</t>
  </si>
  <si>
    <t>333.33 ng LIN28B</t>
  </si>
  <si>
    <t>#cell/sample</t>
  </si>
  <si>
    <t># molecules</t>
  </si>
  <si>
    <t>LIN28B Replicate 3</t>
  </si>
  <si>
    <t>105 ng IGF2BP2</t>
  </si>
  <si>
    <t>IGF2BP2 replicate 3</t>
  </si>
  <si>
    <t>1,5 µl A673</t>
  </si>
  <si>
    <t>3 µl A673</t>
  </si>
  <si>
    <t>87.5 ng IGF2BP2</t>
  </si>
  <si>
    <t>52.5 ng IGF2BP2</t>
  </si>
  <si>
    <t>35.5 ng IGF2BP2</t>
  </si>
  <si>
    <t>17.5 ng IGF2BP2</t>
  </si>
  <si>
    <t>HNRNPQ  Replicate 1</t>
  </si>
  <si>
    <t>Quantity (#molecules)</t>
  </si>
  <si>
    <t>Quantity (#molecules/100ng RNA)</t>
  </si>
  <si>
    <t>Quantity  (#molecules/100ng RNA)</t>
  </si>
  <si>
    <t># molecules RNA/cell</t>
  </si>
  <si>
    <t># molecules miRNA/cell</t>
  </si>
  <si>
    <t>sh4 RPSAP52</t>
  </si>
  <si>
    <t>let7-b</t>
  </si>
  <si>
    <t>Endogenus targets- A673 1st extraction</t>
  </si>
  <si>
    <t>mRNA quantification</t>
  </si>
  <si>
    <t>miRNA quantification</t>
  </si>
  <si>
    <t>Protein quantification</t>
  </si>
  <si>
    <t>RT-qPCR</t>
  </si>
  <si>
    <t>Quantity (#femtomol)</t>
  </si>
  <si>
    <t>Number of colonies</t>
  </si>
  <si>
    <r>
      <t>Undetermined (</t>
    </r>
    <r>
      <rPr>
        <sz val="12"/>
        <rFont val="Calibri"/>
        <family val="2"/>
      </rPr>
      <t>≥</t>
    </r>
    <r>
      <rPr>
        <sz val="8.4"/>
        <rFont val="Times New Roman"/>
        <family val="1"/>
      </rPr>
      <t>40)</t>
    </r>
  </si>
  <si>
    <t>Quantity (#femtomol/µl)</t>
  </si>
  <si>
    <t># recombinant molecules</t>
  </si>
  <si>
    <t>80 ng LIN28B</t>
  </si>
  <si>
    <t>140 ng LIN28B</t>
  </si>
  <si>
    <t>170 ng LIN28B</t>
  </si>
  <si>
    <t>200 ng HNRNPQ</t>
  </si>
  <si>
    <t>400 ng HNRNPQ</t>
  </si>
  <si>
    <t>800 ng HNRNPQ</t>
  </si>
  <si>
    <t xml:space="preserve">150 ng LIN28B </t>
  </si>
  <si>
    <t xml:space="preserve">125 ng LIN28B </t>
  </si>
  <si>
    <t xml:space="preserve">100 ng LIN28B </t>
  </si>
  <si>
    <t>75 ng LIN28B</t>
  </si>
  <si>
    <t xml:space="preserve">50 ng LIN28B </t>
  </si>
  <si>
    <t>25 ng LIN28B</t>
  </si>
  <si>
    <t xml:space="preserve">4.6 µl A673 </t>
  </si>
  <si>
    <t>4.59 µl A673</t>
  </si>
  <si>
    <t xml:space="preserve">4 µl A673 </t>
  </si>
  <si>
    <t>6 µl A673</t>
  </si>
  <si>
    <t>8 µl MCF10A</t>
  </si>
  <si>
    <t>210 ng IGF2BP2</t>
  </si>
  <si>
    <t>175 ng IGF2BP2</t>
  </si>
  <si>
    <t>4 µl A673</t>
  </si>
  <si>
    <t xml:space="preserve">9 µl MCF10A </t>
  </si>
  <si>
    <t>15 µl MCF10A</t>
  </si>
  <si>
    <t>3.5 µl A673</t>
  </si>
  <si>
    <t>3.5 µl MCF10A</t>
  </si>
  <si>
    <t>scr 0.25 h DMSO</t>
  </si>
  <si>
    <t>scr 0.25 h ActD</t>
  </si>
  <si>
    <t>sh4 B11 0.25 h DMSO</t>
  </si>
  <si>
    <t>sh4 B11 0.25 h ActD</t>
  </si>
  <si>
    <t>scr 0.5 h DMSO</t>
  </si>
  <si>
    <t>scr 0.5 h ActD</t>
  </si>
  <si>
    <t>sh4 B11 0.5 h DMSO</t>
  </si>
  <si>
    <t>sh4 B11 0.5 h ActD</t>
  </si>
  <si>
    <t>scr 0.75 h DMSO</t>
  </si>
  <si>
    <t>scr 0.75 h ActD</t>
  </si>
  <si>
    <t>sh4 B11 0.75 h DMSO</t>
  </si>
  <si>
    <t>sh4 B11 0.75 h ActD</t>
  </si>
  <si>
    <t>scr 1 h DMSO</t>
  </si>
  <si>
    <t>scr 1 h ActD</t>
  </si>
  <si>
    <t>sh4 B11 1 h DMSO</t>
  </si>
  <si>
    <t>sh4 B11 1 h ActD</t>
  </si>
  <si>
    <t>scr 4 h DMSO</t>
  </si>
  <si>
    <t>scr 4 h ActD</t>
  </si>
  <si>
    <t>sh4 B11 4 h DMSO</t>
  </si>
  <si>
    <t>sh4 B11 4 h ActD</t>
  </si>
  <si>
    <t>scr 6 h DMSO</t>
  </si>
  <si>
    <t>scr 6 h ActD</t>
  </si>
  <si>
    <t>sh4 B11 6 h DMSO</t>
  </si>
  <si>
    <t>sh4 B11 6 h ActD</t>
  </si>
  <si>
    <t>scr 8 h DMSO</t>
  </si>
  <si>
    <t>scr 8 h ActD</t>
  </si>
  <si>
    <t>sh4 B11 8 h DMSO</t>
  </si>
  <si>
    <t>sh4 B11 8 h ActD</t>
  </si>
  <si>
    <t>scr 9 h DMSO</t>
  </si>
  <si>
    <t>scr 9 h ActD</t>
  </si>
  <si>
    <t>sh4 B11 9 h DMSO</t>
  </si>
  <si>
    <t>sh4 B11 9 h ActD</t>
  </si>
  <si>
    <t>sh4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</si>
</sst>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"/>
    <numFmt numFmtId="166" formatCode="#,##0.000"/>
    <numFmt numFmtId="167" formatCode="#,000"/>
    <numFmt numFmtId="168" formatCode="#,##0.000;\ \-#,##0.000;\ 0.000"/>
    <numFmt numFmtId="169" formatCode="#,##0;\ \-#,##0;\ 0"/>
    <numFmt numFmtId="170" formatCode="0.000_ ;\-0.000\ "/>
  </numFmts>
  <fonts count="9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sz val="10"/>
      <color rgb="FFFF000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0"/>
      <color rgb="FF92D050"/>
      <name val="Arial"/>
      <family val="2"/>
    </font>
    <font>
      <sz val="10"/>
      <color theme="3" tint="0.39997558519241921"/>
      <name val="Arial"/>
      <family val="2"/>
    </font>
    <font>
      <b/>
      <sz val="12"/>
      <name val="Calibri"/>
      <family val="2"/>
    </font>
    <font>
      <sz val="11"/>
      <color rgb="FF000000"/>
      <name val="Verdana"/>
      <family val="2"/>
    </font>
    <font>
      <sz val="10"/>
      <color rgb="FF444444"/>
      <name val="Verdana"/>
      <family val="2"/>
    </font>
    <font>
      <b/>
      <sz val="10"/>
      <name val="Arial"/>
      <family val="2"/>
    </font>
    <font>
      <sz val="1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b/>
      <i/>
      <sz val="10"/>
      <name val="Times New Roman"/>
      <family val="1"/>
    </font>
    <font>
      <sz val="9"/>
      <color rgb="FFFF0000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</font>
    <font>
      <sz val="20"/>
      <name val="Arial"/>
      <family val="2"/>
    </font>
    <font>
      <b/>
      <sz val="20"/>
      <name val="Arial"/>
      <family val="2"/>
    </font>
    <font>
      <sz val="10"/>
      <color theme="1"/>
      <name val="Times New Roman"/>
      <family val="1"/>
    </font>
    <font>
      <sz val="12"/>
      <name val="Calibri"/>
      <family val="2"/>
    </font>
    <font>
      <sz val="8.4"/>
      <name val="Times New Roman"/>
      <family val="1"/>
    </font>
    <font>
      <b/>
      <sz val="16"/>
      <color rgb="FFFF0000"/>
      <name val="Times New Roman"/>
      <family val="1"/>
    </font>
    <font>
      <sz val="11"/>
      <color rgb="FF000000"/>
      <name val="Times New Roman"/>
      <family val="1"/>
    </font>
    <font>
      <b/>
      <sz val="14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94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89">
    <xf numFmtId="0" fontId="0" fillId="0" borderId="0"/>
    <xf numFmtId="0" fontId="30" fillId="0" borderId="0" applyNumberFormat="0" applyFill="0" applyBorder="0" applyAlignment="0" applyProtection="0"/>
    <xf numFmtId="0" fontId="31" fillId="0" borderId="1" applyNumberFormat="0" applyFill="0" applyAlignment="0" applyProtection="0"/>
    <xf numFmtId="0" fontId="32" fillId="0" borderId="2" applyNumberFormat="0" applyFill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4" applyNumberFormat="0" applyAlignment="0" applyProtection="0"/>
    <xf numFmtId="0" fontId="38" fillId="6" borderId="5" applyNumberFormat="0" applyAlignment="0" applyProtection="0"/>
    <xf numFmtId="0" fontId="39" fillId="6" borderId="4" applyNumberFormat="0" applyAlignment="0" applyProtection="0"/>
    <xf numFmtId="0" fontId="40" fillId="0" borderId="6" applyNumberFormat="0" applyFill="0" applyAlignment="0" applyProtection="0"/>
    <xf numFmtId="0" fontId="41" fillId="7" borderId="7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5" fillId="32" borderId="0" applyNumberFormat="0" applyBorder="0" applyAlignment="0" applyProtection="0"/>
    <xf numFmtId="0" fontId="46" fillId="0" borderId="0"/>
    <xf numFmtId="0" fontId="46" fillId="8" borderId="8" applyNumberFormat="0" applyFont="0" applyAlignment="0" applyProtection="0"/>
    <xf numFmtId="0" fontId="28" fillId="0" borderId="0"/>
    <xf numFmtId="0" fontId="28" fillId="8" borderId="8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8" borderId="8" applyNumberFormat="0" applyFont="0" applyAlignment="0" applyProtection="0"/>
    <xf numFmtId="0" fontId="26" fillId="0" borderId="0"/>
    <xf numFmtId="0" fontId="26" fillId="8" borderId="8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5" fillId="0" borderId="0"/>
    <xf numFmtId="0" fontId="25" fillId="8" borderId="8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4" fillId="0" borderId="0"/>
    <xf numFmtId="0" fontId="24" fillId="8" borderId="8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0" borderId="0"/>
    <xf numFmtId="0" fontId="23" fillId="8" borderId="8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2" fillId="0" borderId="0"/>
    <xf numFmtId="0" fontId="22" fillId="8" borderId="8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  <xf numFmtId="0" fontId="21" fillId="8" borderId="8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0" fillId="0" borderId="0"/>
    <xf numFmtId="0" fontId="20" fillId="8" borderId="8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19" fillId="0" borderId="0"/>
    <xf numFmtId="0" fontId="19" fillId="8" borderId="8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8" fillId="0" borderId="0"/>
    <xf numFmtId="0" fontId="18" fillId="8" borderId="8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6" fillId="0" borderId="0"/>
    <xf numFmtId="0" fontId="16" fillId="8" borderId="8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4" fillId="0" borderId="0"/>
    <xf numFmtId="0" fontId="14" fillId="8" borderId="8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3" fillId="0" borderId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8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</cellStyleXfs>
  <cellXfs count="946">
    <xf numFmtId="0" fontId="0" fillId="0" borderId="0" xfId="0"/>
    <xf numFmtId="0" fontId="0" fillId="0" borderId="0" xfId="0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0" fillId="0" borderId="0" xfId="0" applyAlignment="1">
      <alignment vertical="center"/>
    </xf>
    <xf numFmtId="2" fontId="48" fillId="0" borderId="0" xfId="0" applyNumberFormat="1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50" fillId="33" borderId="11" xfId="0" applyFont="1" applyFill="1" applyBorder="1" applyAlignment="1">
      <alignment horizontal="center" vertical="center"/>
    </xf>
    <xf numFmtId="0" fontId="50" fillId="33" borderId="20" xfId="0" applyFont="1" applyFill="1" applyBorder="1" applyAlignment="1">
      <alignment horizontal="center" vertical="center"/>
    </xf>
    <xf numFmtId="0" fontId="42" fillId="0" borderId="0" xfId="0" applyFont="1"/>
    <xf numFmtId="0" fontId="44" fillId="0" borderId="0" xfId="0" applyFont="1"/>
    <xf numFmtId="0" fontId="50" fillId="33" borderId="16" xfId="0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164" fontId="51" fillId="0" borderId="16" xfId="0" applyNumberFormat="1" applyFont="1" applyBorder="1" applyAlignment="1">
      <alignment horizontal="center" vertical="center"/>
    </xf>
    <xf numFmtId="164" fontId="51" fillId="0" borderId="24" xfId="0" applyNumberFormat="1" applyFont="1" applyBorder="1" applyAlignment="1">
      <alignment horizontal="center" vertical="center"/>
    </xf>
    <xf numFmtId="164" fontId="51" fillId="0" borderId="17" xfId="0" applyNumberFormat="1" applyFont="1" applyBorder="1" applyAlignment="1">
      <alignment horizontal="center" vertical="center"/>
    </xf>
    <xf numFmtId="164" fontId="51" fillId="0" borderId="23" xfId="0" applyNumberFormat="1" applyFont="1" applyBorder="1" applyAlignment="1">
      <alignment horizontal="center" vertical="center"/>
    </xf>
    <xf numFmtId="164" fontId="51" fillId="0" borderId="18" xfId="0" applyNumberFormat="1" applyFont="1" applyBorder="1" applyAlignment="1">
      <alignment horizontal="center" vertical="center"/>
    </xf>
    <xf numFmtId="164" fontId="51" fillId="0" borderId="19" xfId="0" applyNumberFormat="1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64" fontId="51" fillId="0" borderId="0" xfId="0" applyNumberFormat="1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49" fillId="35" borderId="11" xfId="0" applyFont="1" applyFill="1" applyBorder="1" applyAlignment="1">
      <alignment horizontal="center" vertical="center"/>
    </xf>
    <xf numFmtId="164" fontId="51" fillId="0" borderId="11" xfId="0" applyNumberFormat="1" applyFont="1" applyFill="1" applyBorder="1" applyAlignment="1">
      <alignment horizontal="center"/>
    </xf>
    <xf numFmtId="164" fontId="51" fillId="0" borderId="12" xfId="0" applyNumberFormat="1" applyFont="1" applyFill="1" applyBorder="1" applyAlignment="1">
      <alignment horizontal="center"/>
    </xf>
    <xf numFmtId="164" fontId="51" fillId="0" borderId="21" xfId="0" applyNumberFormat="1" applyFont="1" applyFill="1" applyBorder="1" applyAlignment="1">
      <alignment horizontal="center"/>
    </xf>
    <xf numFmtId="0" fontId="49" fillId="35" borderId="10" xfId="0" applyFont="1" applyFill="1" applyBorder="1" applyAlignment="1">
      <alignment horizontal="center" vertical="center"/>
    </xf>
    <xf numFmtId="164" fontId="51" fillId="0" borderId="11" xfId="0" applyNumberFormat="1" applyFont="1" applyBorder="1" applyAlignment="1">
      <alignment horizontal="center" vertical="center"/>
    </xf>
    <xf numFmtId="164" fontId="51" fillId="0" borderId="12" xfId="0" applyNumberFormat="1" applyFont="1" applyBorder="1" applyAlignment="1">
      <alignment horizontal="center" vertical="center"/>
    </xf>
    <xf numFmtId="164" fontId="51" fillId="0" borderId="21" xfId="0" applyNumberFormat="1" applyFont="1" applyBorder="1" applyAlignment="1">
      <alignment horizontal="center" vertical="center"/>
    </xf>
    <xf numFmtId="166" fontId="0" fillId="0" borderId="0" xfId="0" applyNumberFormat="1"/>
    <xf numFmtId="0" fontId="48" fillId="0" borderId="0" xfId="0" applyFont="1"/>
    <xf numFmtId="0" fontId="49" fillId="34" borderId="10" xfId="0" applyFont="1" applyFill="1" applyBorder="1" applyAlignment="1">
      <alignment horizontal="center" vertical="center"/>
    </xf>
    <xf numFmtId="0" fontId="50" fillId="33" borderId="10" xfId="0" applyFont="1" applyFill="1" applyBorder="1" applyAlignment="1">
      <alignment horizontal="center" vertical="center"/>
    </xf>
    <xf numFmtId="164" fontId="48" fillId="0" borderId="17" xfId="0" applyNumberFormat="1" applyFont="1" applyBorder="1" applyAlignment="1">
      <alignment horizontal="center" vertical="center"/>
    </xf>
    <xf numFmtId="164" fontId="48" fillId="0" borderId="18" xfId="0" applyNumberFormat="1" applyFont="1" applyBorder="1" applyAlignment="1">
      <alignment horizontal="center" vertical="center"/>
    </xf>
    <xf numFmtId="164" fontId="48" fillId="0" borderId="16" xfId="0" applyNumberFormat="1" applyFont="1" applyBorder="1" applyAlignment="1">
      <alignment horizontal="center" vertical="center"/>
    </xf>
    <xf numFmtId="164" fontId="0" fillId="0" borderId="0" xfId="0" applyNumberFormat="1"/>
    <xf numFmtId="166" fontId="51" fillId="0" borderId="11" xfId="0" applyNumberFormat="1" applyFont="1" applyBorder="1" applyAlignment="1">
      <alignment horizontal="center" vertical="center"/>
    </xf>
    <xf numFmtId="166" fontId="51" fillId="0" borderId="20" xfId="0" applyNumberFormat="1" applyFont="1" applyBorder="1" applyAlignment="1">
      <alignment horizontal="center" vertical="center"/>
    </xf>
    <xf numFmtId="166" fontId="51" fillId="0" borderId="12" xfId="0" applyNumberFormat="1" applyFont="1" applyBorder="1" applyAlignment="1">
      <alignment horizontal="center" vertical="center"/>
    </xf>
    <xf numFmtId="166" fontId="51" fillId="0" borderId="0" xfId="0" applyNumberFormat="1" applyFont="1" applyBorder="1" applyAlignment="1">
      <alignment horizontal="center" vertical="center"/>
    </xf>
    <xf numFmtId="166" fontId="51" fillId="0" borderId="21" xfId="0" applyNumberFormat="1" applyFont="1" applyBorder="1" applyAlignment="1">
      <alignment horizontal="center" vertical="center"/>
    </xf>
    <xf numFmtId="166" fontId="51" fillId="0" borderId="22" xfId="0" applyNumberFormat="1" applyFont="1" applyBorder="1" applyAlignment="1">
      <alignment horizontal="center" vertical="center"/>
    </xf>
    <xf numFmtId="164" fontId="51" fillId="0" borderId="20" xfId="0" applyNumberFormat="1" applyFont="1" applyBorder="1" applyAlignment="1">
      <alignment horizontal="center"/>
    </xf>
    <xf numFmtId="164" fontId="51" fillId="0" borderId="11" xfId="0" applyNumberFormat="1" applyFont="1" applyBorder="1" applyAlignment="1">
      <alignment horizontal="center"/>
    </xf>
    <xf numFmtId="164" fontId="51" fillId="0" borderId="24" xfId="0" applyNumberFormat="1" applyFont="1" applyBorder="1" applyAlignment="1">
      <alignment horizontal="center"/>
    </xf>
    <xf numFmtId="164" fontId="51" fillId="0" borderId="0" xfId="0" applyNumberFormat="1" applyFont="1" applyBorder="1" applyAlignment="1">
      <alignment horizontal="center"/>
    </xf>
    <xf numFmtId="164" fontId="51" fillId="0" borderId="12" xfId="0" applyNumberFormat="1" applyFont="1" applyBorder="1" applyAlignment="1">
      <alignment horizontal="center"/>
    </xf>
    <xf numFmtId="164" fontId="51" fillId="0" borderId="23" xfId="0" applyNumberFormat="1" applyFont="1" applyBorder="1" applyAlignment="1">
      <alignment horizontal="center"/>
    </xf>
    <xf numFmtId="164" fontId="51" fillId="0" borderId="22" xfId="0" applyNumberFormat="1" applyFont="1" applyBorder="1" applyAlignment="1">
      <alignment horizontal="center"/>
    </xf>
    <xf numFmtId="164" fontId="51" fillId="0" borderId="21" xfId="0" applyNumberFormat="1" applyFont="1" applyBorder="1" applyAlignment="1">
      <alignment horizontal="center"/>
    </xf>
    <xf numFmtId="164" fontId="51" fillId="0" borderId="19" xfId="0" applyNumberFormat="1" applyFont="1" applyBorder="1" applyAlignment="1">
      <alignment horizontal="center"/>
    </xf>
    <xf numFmtId="164" fontId="48" fillId="0" borderId="19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49" fillId="34" borderId="10" xfId="0" applyFont="1" applyFill="1" applyBorder="1" applyAlignment="1">
      <alignment horizontal="center" vertical="center" wrapText="1"/>
    </xf>
    <xf numFmtId="166" fontId="48" fillId="0" borderId="17" xfId="0" applyNumberFormat="1" applyFont="1" applyBorder="1" applyAlignment="1">
      <alignment horizontal="center"/>
    </xf>
    <xf numFmtId="166" fontId="48" fillId="0" borderId="23" xfId="0" applyNumberFormat="1" applyFont="1" applyBorder="1" applyAlignment="1">
      <alignment horizontal="center"/>
    </xf>
    <xf numFmtId="0" fontId="48" fillId="0" borderId="17" xfId="0" applyFont="1" applyBorder="1" applyAlignment="1">
      <alignment horizontal="center"/>
    </xf>
    <xf numFmtId="166" fontId="48" fillId="0" borderId="18" xfId="0" applyNumberFormat="1" applyFont="1" applyBorder="1" applyAlignment="1">
      <alignment horizontal="center"/>
    </xf>
    <xf numFmtId="166" fontId="48" fillId="0" borderId="19" xfId="0" applyNumberFormat="1" applyFont="1" applyBorder="1" applyAlignment="1">
      <alignment horizontal="center"/>
    </xf>
    <xf numFmtId="166" fontId="48" fillId="0" borderId="12" xfId="0" applyNumberFormat="1" applyFont="1" applyBorder="1" applyAlignment="1">
      <alignment horizontal="center"/>
    </xf>
    <xf numFmtId="0" fontId="48" fillId="0" borderId="12" xfId="0" applyFont="1" applyBorder="1" applyAlignment="1">
      <alignment horizontal="center"/>
    </xf>
    <xf numFmtId="166" fontId="48" fillId="0" borderId="21" xfId="0" applyNumberFormat="1" applyFont="1" applyBorder="1" applyAlignment="1">
      <alignment horizontal="center"/>
    </xf>
    <xf numFmtId="0" fontId="50" fillId="33" borderId="24" xfId="0" applyFont="1" applyFill="1" applyBorder="1" applyAlignment="1">
      <alignment horizontal="center" vertical="center"/>
    </xf>
    <xf numFmtId="166" fontId="48" fillId="0" borderId="16" xfId="0" applyNumberFormat="1" applyFont="1" applyBorder="1" applyAlignment="1">
      <alignment horizontal="center"/>
    </xf>
    <xf numFmtId="166" fontId="48" fillId="0" borderId="11" xfId="0" applyNumberFormat="1" applyFont="1" applyBorder="1" applyAlignment="1">
      <alignment horizontal="center"/>
    </xf>
    <xf numFmtId="166" fontId="48" fillId="0" borderId="24" xfId="0" applyNumberFormat="1" applyFont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18" xfId="0" applyFont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0" fillId="0" borderId="0" xfId="0" applyBorder="1"/>
    <xf numFmtId="0" fontId="48" fillId="0" borderId="0" xfId="0" applyFont="1" applyBorder="1"/>
    <xf numFmtId="0" fontId="56" fillId="0" borderId="0" xfId="0" applyFont="1" applyBorder="1" applyAlignment="1">
      <alignment horizontal="center"/>
    </xf>
    <xf numFmtId="166" fontId="48" fillId="0" borderId="21" xfId="0" applyNumberFormat="1" applyFont="1" applyBorder="1" applyAlignment="1">
      <alignment horizontal="center" vertical="center"/>
    </xf>
    <xf numFmtId="0" fontId="50" fillId="33" borderId="14" xfId="0" applyFont="1" applyFill="1" applyBorder="1" applyAlignment="1">
      <alignment horizontal="center" vertical="center"/>
    </xf>
    <xf numFmtId="166" fontId="48" fillId="0" borderId="12" xfId="0" applyNumberFormat="1" applyFont="1" applyBorder="1" applyAlignment="1">
      <alignment horizontal="center" vertical="center"/>
    </xf>
    <xf numFmtId="166" fontId="48" fillId="0" borderId="11" xfId="0" applyNumberFormat="1" applyFont="1" applyBorder="1" applyAlignment="1">
      <alignment horizontal="center" vertical="center"/>
    </xf>
    <xf numFmtId="166" fontId="48" fillId="0" borderId="20" xfId="0" applyNumberFormat="1" applyFont="1" applyBorder="1" applyAlignment="1">
      <alignment horizontal="center" vertical="center"/>
    </xf>
    <xf numFmtId="166" fontId="48" fillId="0" borderId="0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48" fillId="0" borderId="22" xfId="0" applyNumberFormat="1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164" fontId="48" fillId="0" borderId="20" xfId="0" applyNumberFormat="1" applyFont="1" applyBorder="1" applyAlignment="1">
      <alignment horizontal="center" vertical="center"/>
    </xf>
    <xf numFmtId="164" fontId="48" fillId="0" borderId="11" xfId="0" applyNumberFormat="1" applyFont="1" applyBorder="1" applyAlignment="1">
      <alignment horizontal="center" vertical="center"/>
    </xf>
    <xf numFmtId="164" fontId="48" fillId="0" borderId="24" xfId="0" applyNumberFormat="1" applyFont="1" applyBorder="1" applyAlignment="1">
      <alignment horizontal="center" vertical="center"/>
    </xf>
    <xf numFmtId="164" fontId="48" fillId="0" borderId="0" xfId="0" applyNumberFormat="1" applyFont="1" applyBorder="1" applyAlignment="1">
      <alignment horizontal="center" vertical="center"/>
    </xf>
    <xf numFmtId="164" fontId="48" fillId="0" borderId="12" xfId="0" applyNumberFormat="1" applyFont="1" applyBorder="1" applyAlignment="1">
      <alignment horizontal="center" vertical="center"/>
    </xf>
    <xf numFmtId="164" fontId="48" fillId="0" borderId="23" xfId="0" applyNumberFormat="1" applyFont="1" applyBorder="1" applyAlignment="1">
      <alignment horizontal="center" vertical="center"/>
    </xf>
    <xf numFmtId="164" fontId="48" fillId="0" borderId="22" xfId="0" applyNumberFormat="1" applyFont="1" applyBorder="1" applyAlignment="1">
      <alignment horizontal="center" vertical="center"/>
    </xf>
    <xf numFmtId="164" fontId="48" fillId="0" borderId="21" xfId="0" applyNumberFormat="1" applyFont="1" applyBorder="1" applyAlignment="1">
      <alignment horizontal="center" vertical="center"/>
    </xf>
    <xf numFmtId="0" fontId="49" fillId="34" borderId="13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166" fontId="48" fillId="0" borderId="0" xfId="0" applyNumberFormat="1" applyFont="1" applyAlignment="1">
      <alignment horizontal="center" vertical="center"/>
    </xf>
    <xf numFmtId="0" fontId="57" fillId="0" borderId="0" xfId="0" applyFont="1"/>
    <xf numFmtId="165" fontId="49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0" fontId="56" fillId="0" borderId="0" xfId="0" applyFont="1"/>
    <xf numFmtId="0" fontId="4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48" fillId="0" borderId="0" xfId="0" applyNumberFormat="1" applyFont="1"/>
    <xf numFmtId="0" fontId="49" fillId="35" borderId="17" xfId="0" applyFont="1" applyFill="1" applyBorder="1" applyAlignment="1">
      <alignment horizontal="center" vertical="center"/>
    </xf>
    <xf numFmtId="0" fontId="51" fillId="0" borderId="0" xfId="0" applyFont="1"/>
    <xf numFmtId="164" fontId="48" fillId="0" borderId="0" xfId="0" applyNumberFormat="1" applyFont="1" applyAlignment="1">
      <alignment horizontal="center" vertical="center"/>
    </xf>
    <xf numFmtId="0" fontId="49" fillId="35" borderId="20" xfId="0" applyFont="1" applyFill="1" applyBorder="1" applyAlignment="1">
      <alignment horizontal="center" vertical="center"/>
    </xf>
    <xf numFmtId="0" fontId="49" fillId="35" borderId="16" xfId="0" applyFont="1" applyFill="1" applyBorder="1" applyAlignment="1">
      <alignment horizontal="center" vertical="center"/>
    </xf>
    <xf numFmtId="0" fontId="49" fillId="35" borderId="18" xfId="0" applyFont="1" applyFill="1" applyBorder="1" applyAlignment="1">
      <alignment horizontal="center" vertical="center"/>
    </xf>
    <xf numFmtId="0" fontId="49" fillId="35" borderId="12" xfId="0" applyFont="1" applyFill="1" applyBorder="1" applyAlignment="1">
      <alignment horizontal="center" vertical="center"/>
    </xf>
    <xf numFmtId="0" fontId="58" fillId="0" borderId="0" xfId="0" applyFont="1" applyAlignment="1">
      <alignment vertical="center"/>
    </xf>
    <xf numFmtId="164" fontId="49" fillId="37" borderId="10" xfId="0" applyNumberFormat="1" applyFont="1" applyFill="1" applyBorder="1" applyAlignment="1">
      <alignment horizontal="center" vertical="center"/>
    </xf>
    <xf numFmtId="164" fontId="49" fillId="37" borderId="14" xfId="0" applyNumberFormat="1" applyFont="1" applyFill="1" applyBorder="1" applyAlignment="1">
      <alignment horizontal="center" vertical="center"/>
    </xf>
    <xf numFmtId="164" fontId="49" fillId="37" borderId="15" xfId="0" applyNumberFormat="1" applyFont="1" applyFill="1" applyBorder="1" applyAlignment="1">
      <alignment horizontal="center" vertical="center"/>
    </xf>
    <xf numFmtId="0" fontId="61" fillId="0" borderId="0" xfId="0" applyFont="1"/>
    <xf numFmtId="0" fontId="53" fillId="0" borderId="0" xfId="0" applyFont="1"/>
    <xf numFmtId="0" fontId="48" fillId="0" borderId="22" xfId="0" applyFont="1" applyBorder="1" applyAlignment="1">
      <alignment horizontal="center"/>
    </xf>
    <xf numFmtId="0" fontId="48" fillId="0" borderId="20" xfId="0" applyFont="1" applyBorder="1" applyAlignment="1">
      <alignment horizontal="center"/>
    </xf>
    <xf numFmtId="0" fontId="48" fillId="0" borderId="20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/>
    </xf>
    <xf numFmtId="164" fontId="56" fillId="0" borderId="0" xfId="0" applyNumberFormat="1" applyFont="1" applyAlignment="1">
      <alignment horizontal="center" vertical="center"/>
    </xf>
    <xf numFmtId="0" fontId="60" fillId="0" borderId="0" xfId="0" applyFont="1"/>
    <xf numFmtId="0" fontId="57" fillId="0" borderId="0" xfId="0" applyFont="1" applyFill="1"/>
    <xf numFmtId="0" fontId="0" fillId="0" borderId="0" xfId="0" applyFill="1"/>
    <xf numFmtId="0" fontId="53" fillId="0" borderId="22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48" fillId="0" borderId="0" xfId="0" applyNumberFormat="1" applyFont="1" applyFill="1" applyBorder="1" applyAlignment="1">
      <alignment horizontal="center" vertical="center"/>
    </xf>
    <xf numFmtId="165" fontId="51" fillId="0" borderId="0" xfId="0" applyNumberFormat="1" applyFont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50" fillId="33" borderId="12" xfId="0" applyFont="1" applyFill="1" applyBorder="1" applyAlignment="1">
      <alignment horizontal="center" vertical="center"/>
    </xf>
    <xf numFmtId="2" fontId="48" fillId="0" borderId="23" xfId="0" applyNumberFormat="1" applyFont="1" applyBorder="1" applyAlignment="1">
      <alignment horizontal="center" vertical="center"/>
    </xf>
    <xf numFmtId="2" fontId="48" fillId="0" borderId="0" xfId="0" applyNumberFormat="1" applyFont="1" applyAlignment="1">
      <alignment horizontal="center" vertical="center"/>
    </xf>
    <xf numFmtId="0" fontId="50" fillId="33" borderId="13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166" fontId="48" fillId="0" borderId="16" xfId="0" applyNumberFormat="1" applyFont="1" applyBorder="1" applyAlignment="1">
      <alignment horizontal="center" vertical="center"/>
    </xf>
    <xf numFmtId="166" fontId="48" fillId="0" borderId="24" xfId="0" applyNumberFormat="1" applyFont="1" applyBorder="1" applyAlignment="1">
      <alignment horizontal="center" vertical="center"/>
    </xf>
    <xf numFmtId="166" fontId="48" fillId="0" borderId="17" xfId="0" applyNumberFormat="1" applyFont="1" applyBorder="1" applyAlignment="1">
      <alignment horizontal="center" vertical="center"/>
    </xf>
    <xf numFmtId="166" fontId="48" fillId="0" borderId="23" xfId="0" applyNumberFormat="1" applyFont="1" applyBorder="1" applyAlignment="1">
      <alignment horizontal="center" vertical="center"/>
    </xf>
    <xf numFmtId="166" fontId="48" fillId="0" borderId="18" xfId="0" applyNumberFormat="1" applyFont="1" applyBorder="1" applyAlignment="1">
      <alignment horizontal="center" vertical="center"/>
    </xf>
    <xf numFmtId="166" fontId="48" fillId="0" borderId="19" xfId="0" applyNumberFormat="1" applyFont="1" applyBorder="1" applyAlignment="1">
      <alignment horizontal="center" vertical="center"/>
    </xf>
    <xf numFmtId="164" fontId="51" fillId="0" borderId="0" xfId="499" applyNumberFormat="1" applyFont="1" applyBorder="1" applyAlignment="1">
      <alignment horizontal="center" vertical="center"/>
    </xf>
    <xf numFmtId="2" fontId="51" fillId="0" borderId="20" xfId="581" applyNumberFormat="1" applyFont="1" applyBorder="1" applyAlignment="1">
      <alignment horizontal="center"/>
    </xf>
    <xf numFmtId="2" fontId="51" fillId="0" borderId="24" xfId="581" applyNumberFormat="1" applyFont="1" applyBorder="1" applyAlignment="1">
      <alignment horizontal="center"/>
    </xf>
    <xf numFmtId="2" fontId="51" fillId="0" borderId="0" xfId="581" applyNumberFormat="1" applyFont="1" applyBorder="1" applyAlignment="1">
      <alignment horizontal="center"/>
    </xf>
    <xf numFmtId="2" fontId="51" fillId="0" borderId="23" xfId="581" applyNumberFormat="1" applyFont="1" applyBorder="1" applyAlignment="1">
      <alignment horizontal="center"/>
    </xf>
    <xf numFmtId="2" fontId="51" fillId="0" borderId="22" xfId="581" applyNumberFormat="1" applyFont="1" applyBorder="1" applyAlignment="1">
      <alignment horizontal="center"/>
    </xf>
    <xf numFmtId="2" fontId="51" fillId="0" borderId="19" xfId="581" applyNumberFormat="1" applyFont="1" applyBorder="1" applyAlignment="1">
      <alignment horizontal="center"/>
    </xf>
    <xf numFmtId="2" fontId="51" fillId="0" borderId="20" xfId="688" applyNumberFormat="1" applyFont="1" applyBorder="1" applyAlignment="1">
      <alignment horizontal="center"/>
    </xf>
    <xf numFmtId="2" fontId="51" fillId="0" borderId="24" xfId="688" applyNumberFormat="1" applyFont="1" applyBorder="1" applyAlignment="1">
      <alignment horizontal="center"/>
    </xf>
    <xf numFmtId="2" fontId="51" fillId="0" borderId="0" xfId="688" applyNumberFormat="1" applyFont="1" applyBorder="1" applyAlignment="1">
      <alignment horizontal="center"/>
    </xf>
    <xf numFmtId="2" fontId="51" fillId="0" borderId="23" xfId="688" applyNumberFormat="1" applyFont="1" applyBorder="1" applyAlignment="1">
      <alignment horizontal="center"/>
    </xf>
    <xf numFmtId="2" fontId="51" fillId="0" borderId="22" xfId="688" applyNumberFormat="1" applyFont="1" applyBorder="1" applyAlignment="1">
      <alignment horizontal="center"/>
    </xf>
    <xf numFmtId="2" fontId="51" fillId="0" borderId="19" xfId="688" applyNumberFormat="1" applyFont="1" applyBorder="1" applyAlignment="1">
      <alignment horizontal="center"/>
    </xf>
    <xf numFmtId="2" fontId="51" fillId="0" borderId="20" xfId="594" applyNumberFormat="1" applyFont="1" applyBorder="1" applyAlignment="1">
      <alignment horizontal="center"/>
    </xf>
    <xf numFmtId="2" fontId="51" fillId="0" borderId="24" xfId="594" applyNumberFormat="1" applyFont="1" applyBorder="1" applyAlignment="1">
      <alignment horizontal="center"/>
    </xf>
    <xf numFmtId="2" fontId="51" fillId="0" borderId="0" xfId="594" applyNumberFormat="1" applyFont="1" applyBorder="1" applyAlignment="1">
      <alignment horizontal="center"/>
    </xf>
    <xf numFmtId="2" fontId="51" fillId="0" borderId="23" xfId="594" applyNumberFormat="1" applyFont="1" applyBorder="1" applyAlignment="1">
      <alignment horizontal="center"/>
    </xf>
    <xf numFmtId="2" fontId="51" fillId="0" borderId="22" xfId="594" applyNumberFormat="1" applyFont="1" applyBorder="1" applyAlignment="1">
      <alignment horizontal="center"/>
    </xf>
    <xf numFmtId="2" fontId="51" fillId="0" borderId="19" xfId="594" applyNumberFormat="1" applyFont="1" applyBorder="1" applyAlignment="1">
      <alignment horizontal="center"/>
    </xf>
    <xf numFmtId="164" fontId="51" fillId="0" borderId="20" xfId="499" applyNumberFormat="1" applyFont="1" applyBorder="1" applyAlignment="1">
      <alignment horizontal="center" vertical="center"/>
    </xf>
    <xf numFmtId="164" fontId="51" fillId="0" borderId="24" xfId="499" applyNumberFormat="1" applyFont="1" applyBorder="1" applyAlignment="1">
      <alignment horizontal="center" vertical="center"/>
    </xf>
    <xf numFmtId="164" fontId="51" fillId="0" borderId="23" xfId="499" applyNumberFormat="1" applyFont="1" applyBorder="1" applyAlignment="1">
      <alignment horizontal="center" vertical="center"/>
    </xf>
    <xf numFmtId="164" fontId="51" fillId="0" borderId="0" xfId="463" applyNumberFormat="1" applyFont="1" applyBorder="1" applyAlignment="1">
      <alignment horizontal="center" vertical="center"/>
    </xf>
    <xf numFmtId="164" fontId="51" fillId="0" borderId="0" xfId="472" applyNumberFormat="1" applyFont="1" applyBorder="1" applyAlignment="1">
      <alignment horizontal="center" vertical="center"/>
    </xf>
    <xf numFmtId="164" fontId="51" fillId="0" borderId="22" xfId="499" applyNumberFormat="1" applyFont="1" applyBorder="1" applyAlignment="1">
      <alignment horizontal="center" vertical="center"/>
    </xf>
    <xf numFmtId="164" fontId="51" fillId="0" borderId="22" xfId="463" applyNumberFormat="1" applyFont="1" applyBorder="1" applyAlignment="1">
      <alignment horizontal="center" vertical="center"/>
    </xf>
    <xf numFmtId="164" fontId="51" fillId="0" borderId="19" xfId="499" applyNumberFormat="1" applyFont="1" applyBorder="1" applyAlignment="1">
      <alignment horizontal="center" vertical="center"/>
    </xf>
    <xf numFmtId="164" fontId="51" fillId="0" borderId="22" xfId="472" applyNumberFormat="1" applyFont="1" applyBorder="1" applyAlignment="1">
      <alignment horizontal="center" vertical="center"/>
    </xf>
    <xf numFmtId="164" fontId="51" fillId="0" borderId="0" xfId="396" applyNumberFormat="1" applyFont="1" applyBorder="1" applyAlignment="1">
      <alignment horizontal="center" vertical="center"/>
    </xf>
    <xf numFmtId="0" fontId="63" fillId="0" borderId="0" xfId="0" applyFont="1"/>
    <xf numFmtId="164" fontId="53" fillId="0" borderId="0" xfId="0" applyNumberFormat="1" applyFont="1" applyBorder="1" applyAlignment="1">
      <alignment horizontal="center"/>
    </xf>
    <xf numFmtId="164" fontId="53" fillId="0" borderId="23" xfId="0" applyNumberFormat="1" applyFont="1" applyBorder="1" applyAlignment="1">
      <alignment horizontal="center"/>
    </xf>
    <xf numFmtId="164" fontId="53" fillId="0" borderId="22" xfId="0" applyNumberFormat="1" applyFont="1" applyBorder="1" applyAlignment="1">
      <alignment horizontal="center"/>
    </xf>
    <xf numFmtId="164" fontId="53" fillId="0" borderId="19" xfId="0" applyNumberFormat="1" applyFont="1" applyBorder="1" applyAlignment="1">
      <alignment horizontal="center"/>
    </xf>
    <xf numFmtId="164" fontId="53" fillId="0" borderId="12" xfId="0" applyNumberFormat="1" applyFont="1" applyBorder="1" applyAlignment="1">
      <alignment horizontal="center"/>
    </xf>
    <xf numFmtId="164" fontId="53" fillId="0" borderId="21" xfId="0" applyNumberFormat="1" applyFont="1" applyBorder="1" applyAlignment="1">
      <alignment horizontal="center"/>
    </xf>
    <xf numFmtId="0" fontId="53" fillId="35" borderId="11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0" fontId="53" fillId="35" borderId="20" xfId="0" applyFont="1" applyFill="1" applyBorder="1" applyAlignment="1">
      <alignment horizontal="center" vertical="center"/>
    </xf>
    <xf numFmtId="0" fontId="29" fillId="0" borderId="0" xfId="0" applyFont="1"/>
    <xf numFmtId="164" fontId="53" fillId="37" borderId="10" xfId="0" applyNumberFormat="1" applyFont="1" applyFill="1" applyBorder="1" applyAlignment="1">
      <alignment horizontal="center" vertical="center"/>
    </xf>
    <xf numFmtId="164" fontId="48" fillId="0" borderId="24" xfId="0" applyNumberFormat="1" applyFont="1" applyFill="1" applyBorder="1" applyAlignment="1">
      <alignment vertical="center"/>
    </xf>
    <xf numFmtId="164" fontId="48" fillId="0" borderId="23" xfId="0" applyNumberFormat="1" applyFont="1" applyFill="1" applyBorder="1" applyAlignment="1">
      <alignment vertical="center"/>
    </xf>
    <xf numFmtId="164" fontId="48" fillId="0" borderId="19" xfId="0" applyNumberFormat="1" applyFont="1" applyFill="1" applyBorder="1" applyAlignment="1">
      <alignment vertical="center"/>
    </xf>
    <xf numFmtId="164" fontId="48" fillId="0" borderId="0" xfId="0" applyNumberFormat="1" applyFont="1" applyFill="1" applyAlignment="1">
      <alignment vertical="center"/>
    </xf>
    <xf numFmtId="164" fontId="48" fillId="0" borderId="20" xfId="0" applyNumberFormat="1" applyFont="1" applyFill="1" applyBorder="1" applyAlignment="1">
      <alignment vertical="center"/>
    </xf>
    <xf numFmtId="164" fontId="48" fillId="0" borderId="0" xfId="0" applyNumberFormat="1" applyFont="1" applyFill="1" applyBorder="1" applyAlignment="1">
      <alignment vertical="center"/>
    </xf>
    <xf numFmtId="164" fontId="48" fillId="0" borderId="22" xfId="0" applyNumberFormat="1" applyFont="1" applyFill="1" applyBorder="1" applyAlignment="1">
      <alignment vertical="center"/>
    </xf>
    <xf numFmtId="164" fontId="48" fillId="0" borderId="16" xfId="0" applyNumberFormat="1" applyFont="1" applyFill="1" applyBorder="1" applyAlignment="1">
      <alignment vertical="center"/>
    </xf>
    <xf numFmtId="164" fontId="48" fillId="0" borderId="17" xfId="0" applyNumberFormat="1" applyFont="1" applyFill="1" applyBorder="1" applyAlignment="1">
      <alignment vertical="center"/>
    </xf>
    <xf numFmtId="164" fontId="48" fillId="0" borderId="18" xfId="0" applyNumberFormat="1" applyFont="1" applyFill="1" applyBorder="1" applyAlignment="1">
      <alignment vertical="center"/>
    </xf>
    <xf numFmtId="164" fontId="48" fillId="0" borderId="17" xfId="0" applyNumberFormat="1" applyFont="1" applyBorder="1" applyAlignment="1">
      <alignment horizontal="center"/>
    </xf>
    <xf numFmtId="164" fontId="48" fillId="0" borderId="18" xfId="0" applyNumberFormat="1" applyFont="1" applyBorder="1" applyAlignment="1">
      <alignment horizontal="center"/>
    </xf>
    <xf numFmtId="164" fontId="48" fillId="0" borderId="16" xfId="0" applyNumberFormat="1" applyFont="1" applyBorder="1" applyAlignment="1">
      <alignment horizontal="center"/>
    </xf>
    <xf numFmtId="164" fontId="48" fillId="0" borderId="0" xfId="0" applyNumberFormat="1" applyFont="1" applyBorder="1" applyAlignment="1">
      <alignment horizontal="center"/>
    </xf>
    <xf numFmtId="164" fontId="48" fillId="0" borderId="22" xfId="0" applyNumberFormat="1" applyFont="1" applyBorder="1" applyAlignment="1">
      <alignment horizontal="center"/>
    </xf>
    <xf numFmtId="164" fontId="48" fillId="0" borderId="20" xfId="0" applyNumberFormat="1" applyFont="1" applyBorder="1" applyAlignment="1">
      <alignment horizontal="center"/>
    </xf>
    <xf numFmtId="164" fontId="0" fillId="0" borderId="22" xfId="0" applyNumberFormat="1" applyBorder="1"/>
    <xf numFmtId="164" fontId="0" fillId="0" borderId="21" xfId="0" applyNumberFormat="1" applyBorder="1"/>
    <xf numFmtId="164" fontId="0" fillId="0" borderId="19" xfId="0" applyNumberFormat="1" applyBorder="1"/>
    <xf numFmtId="166" fontId="48" fillId="0" borderId="20" xfId="0" applyNumberFormat="1" applyFont="1" applyBorder="1" applyAlignment="1">
      <alignment horizontal="center"/>
    </xf>
    <xf numFmtId="166" fontId="48" fillId="0" borderId="0" xfId="0" applyNumberFormat="1" applyFont="1" applyBorder="1" applyAlignment="1">
      <alignment horizontal="center"/>
    </xf>
    <xf numFmtId="166" fontId="48" fillId="0" borderId="22" xfId="0" applyNumberFormat="1" applyFont="1" applyBorder="1" applyAlignment="1">
      <alignment horizontal="center"/>
    </xf>
    <xf numFmtId="164" fontId="48" fillId="0" borderId="11" xfId="0" applyNumberFormat="1" applyFont="1" applyBorder="1" applyAlignment="1">
      <alignment horizontal="center"/>
    </xf>
    <xf numFmtId="164" fontId="48" fillId="0" borderId="12" xfId="0" applyNumberFormat="1" applyFont="1" applyBorder="1" applyAlignment="1">
      <alignment horizontal="center"/>
    </xf>
    <xf numFmtId="164" fontId="48" fillId="0" borderId="21" xfId="0" applyNumberFormat="1" applyFont="1" applyBorder="1" applyAlignment="1">
      <alignment horizontal="center"/>
    </xf>
    <xf numFmtId="0" fontId="49" fillId="34" borderId="15" xfId="0" applyFont="1" applyFill="1" applyBorder="1" applyAlignment="1">
      <alignment horizontal="center" vertical="center" wrapText="1"/>
    </xf>
    <xf numFmtId="0" fontId="53" fillId="35" borderId="11" xfId="0" applyFont="1" applyFill="1" applyBorder="1" applyAlignment="1">
      <alignment horizontal="center" vertical="center"/>
    </xf>
    <xf numFmtId="0" fontId="53" fillId="35" borderId="16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9" fillId="35" borderId="17" xfId="0" applyFont="1" applyFill="1" applyBorder="1" applyAlignment="1">
      <alignment horizontal="center" vertical="center"/>
    </xf>
    <xf numFmtId="0" fontId="49" fillId="35" borderId="18" xfId="0" applyFont="1" applyFill="1" applyBorder="1" applyAlignment="1">
      <alignment horizontal="center" vertical="center"/>
    </xf>
    <xf numFmtId="164" fontId="48" fillId="0" borderId="11" xfId="0" applyNumberFormat="1" applyFont="1" applyFill="1" applyBorder="1" applyAlignment="1">
      <alignment horizontal="center" vertical="center"/>
    </xf>
    <xf numFmtId="164" fontId="48" fillId="0" borderId="12" xfId="0" applyNumberFormat="1" applyFont="1" applyFill="1" applyBorder="1" applyAlignment="1">
      <alignment horizontal="center" vertical="center"/>
    </xf>
    <xf numFmtId="164" fontId="48" fillId="0" borderId="21" xfId="0" applyNumberFormat="1" applyFont="1" applyFill="1" applyBorder="1" applyAlignment="1">
      <alignment horizontal="center" vertical="center"/>
    </xf>
    <xf numFmtId="0" fontId="49" fillId="35" borderId="21" xfId="0" applyFont="1" applyFill="1" applyBorder="1" applyAlignment="1">
      <alignment horizontal="center" vertical="center"/>
    </xf>
    <xf numFmtId="0" fontId="48" fillId="0" borderId="23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2" fontId="48" fillId="0" borderId="18" xfId="0" applyNumberFormat="1" applyFont="1" applyBorder="1" applyAlignment="1">
      <alignment horizontal="center" vertical="center"/>
    </xf>
    <xf numFmtId="2" fontId="48" fillId="0" borderId="21" xfId="0" applyNumberFormat="1" applyFont="1" applyBorder="1" applyAlignment="1">
      <alignment horizontal="center" vertical="center"/>
    </xf>
    <xf numFmtId="0" fontId="50" fillId="33" borderId="23" xfId="0" applyFont="1" applyFill="1" applyBorder="1" applyAlignment="1">
      <alignment horizontal="center" vertical="center"/>
    </xf>
    <xf numFmtId="0" fontId="57" fillId="0" borderId="0" xfId="0" applyFont="1" applyAlignment="1">
      <alignment horizontal="center"/>
    </xf>
    <xf numFmtId="0" fontId="53" fillId="0" borderId="22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2" fontId="48" fillId="0" borderId="17" xfId="0" applyNumberFormat="1" applyFont="1" applyBorder="1" applyAlignment="1">
      <alignment horizontal="center" vertical="center"/>
    </xf>
    <xf numFmtId="2" fontId="48" fillId="0" borderId="19" xfId="0" applyNumberFormat="1" applyFont="1" applyBorder="1" applyAlignment="1">
      <alignment horizontal="center" vertical="center"/>
    </xf>
    <xf numFmtId="2" fontId="48" fillId="0" borderId="11" xfId="0" applyNumberFormat="1" applyFont="1" applyBorder="1" applyAlignment="1">
      <alignment horizontal="center" vertical="center"/>
    </xf>
    <xf numFmtId="2" fontId="48" fillId="0" borderId="12" xfId="0" applyNumberFormat="1" applyFont="1" applyBorder="1" applyAlignment="1">
      <alignment horizontal="center" vertical="center"/>
    </xf>
    <xf numFmtId="2" fontId="48" fillId="0" borderId="16" xfId="0" applyNumberFormat="1" applyFont="1" applyBorder="1" applyAlignment="1">
      <alignment horizontal="center" vertical="center"/>
    </xf>
    <xf numFmtId="2" fontId="48" fillId="0" borderId="24" xfId="0" applyNumberFormat="1" applyFont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9" fillId="34" borderId="11" xfId="0" applyFont="1" applyFill="1" applyBorder="1" applyAlignment="1">
      <alignment horizontal="center" vertical="center" wrapText="1"/>
    </xf>
    <xf numFmtId="0" fontId="49" fillId="34" borderId="13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9" fillId="35" borderId="11" xfId="0" applyFont="1" applyFill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2" fontId="48" fillId="0" borderId="20" xfId="0" applyNumberFormat="1" applyFont="1" applyBorder="1" applyAlignment="1">
      <alignment horizontal="center" vertical="center"/>
    </xf>
    <xf numFmtId="2" fontId="48" fillId="0" borderId="22" xfId="0" applyNumberFormat="1" applyFont="1" applyBorder="1" applyAlignment="1">
      <alignment horizontal="center" vertical="center"/>
    </xf>
    <xf numFmtId="2" fontId="51" fillId="0" borderId="20" xfId="381" applyNumberFormat="1" applyFont="1" applyBorder="1" applyAlignment="1">
      <alignment horizontal="center" vertical="center"/>
    </xf>
    <xf numFmtId="2" fontId="51" fillId="0" borderId="24" xfId="381" applyNumberFormat="1" applyFont="1" applyBorder="1" applyAlignment="1">
      <alignment horizontal="center" vertical="center"/>
    </xf>
    <xf numFmtId="2" fontId="51" fillId="0" borderId="0" xfId="381" applyNumberFormat="1" applyFont="1" applyBorder="1" applyAlignment="1">
      <alignment horizontal="center" vertical="center"/>
    </xf>
    <xf numFmtId="2" fontId="51" fillId="0" borderId="23" xfId="381" applyNumberFormat="1" applyFont="1" applyBorder="1" applyAlignment="1">
      <alignment horizontal="center" vertical="center"/>
    </xf>
    <xf numFmtId="2" fontId="51" fillId="0" borderId="22" xfId="381" applyNumberFormat="1" applyFont="1" applyBorder="1" applyAlignment="1">
      <alignment horizontal="center" vertical="center"/>
    </xf>
    <xf numFmtId="2" fontId="51" fillId="0" borderId="19" xfId="381" applyNumberFormat="1" applyFont="1" applyBorder="1" applyAlignment="1">
      <alignment horizontal="center" vertical="center"/>
    </xf>
    <xf numFmtId="2" fontId="51" fillId="0" borderId="11" xfId="381" applyNumberFormat="1" applyFont="1" applyBorder="1" applyAlignment="1">
      <alignment horizontal="center" vertical="center"/>
    </xf>
    <xf numFmtId="2" fontId="51" fillId="0" borderId="12" xfId="381" applyNumberFormat="1" applyFont="1" applyBorder="1" applyAlignment="1">
      <alignment horizontal="center" vertical="center"/>
    </xf>
    <xf numFmtId="2" fontId="51" fillId="0" borderId="21" xfId="381" applyNumberFormat="1" applyFont="1" applyBorder="1" applyAlignment="1">
      <alignment horizontal="center" vertical="center"/>
    </xf>
    <xf numFmtId="2" fontId="51" fillId="0" borderId="20" xfId="576" applyNumberFormat="1" applyFont="1" applyBorder="1" applyAlignment="1">
      <alignment horizontal="center" vertical="center"/>
    </xf>
    <xf numFmtId="2" fontId="51" fillId="0" borderId="0" xfId="576" applyNumberFormat="1" applyFont="1" applyBorder="1" applyAlignment="1">
      <alignment horizontal="center" vertical="center"/>
    </xf>
    <xf numFmtId="2" fontId="51" fillId="0" borderId="22" xfId="576" applyNumberFormat="1" applyFont="1" applyBorder="1" applyAlignment="1">
      <alignment horizontal="center" vertical="center"/>
    </xf>
    <xf numFmtId="0" fontId="50" fillId="33" borderId="17" xfId="0" applyFont="1" applyFill="1" applyBorder="1" applyAlignment="1">
      <alignment horizontal="center" vertical="center"/>
    </xf>
    <xf numFmtId="0" fontId="50" fillId="33" borderId="0" xfId="0" applyFont="1" applyFill="1" applyBorder="1" applyAlignment="1">
      <alignment horizontal="center" vertical="center"/>
    </xf>
    <xf numFmtId="2" fontId="51" fillId="0" borderId="11" xfId="576" applyNumberFormat="1" applyFont="1" applyBorder="1" applyAlignment="1">
      <alignment horizontal="center" vertical="center"/>
    </xf>
    <xf numFmtId="2" fontId="51" fillId="0" borderId="12" xfId="576" applyNumberFormat="1" applyFont="1" applyBorder="1" applyAlignment="1">
      <alignment horizontal="center" vertical="center"/>
    </xf>
    <xf numFmtId="2" fontId="51" fillId="0" borderId="21" xfId="576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3" fillId="35" borderId="16" xfId="0" applyFont="1" applyFill="1" applyBorder="1" applyAlignment="1">
      <alignment horizontal="center" vertical="center"/>
    </xf>
    <xf numFmtId="0" fontId="53" fillId="35" borderId="11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9" fillId="35" borderId="11" xfId="0" applyFont="1" applyFill="1" applyBorder="1" applyAlignment="1">
      <alignment horizontal="center" vertical="center"/>
    </xf>
    <xf numFmtId="0" fontId="64" fillId="0" borderId="0" xfId="0" applyFont="1"/>
    <xf numFmtId="0" fontId="65" fillId="0" borderId="0" xfId="0" applyFont="1"/>
    <xf numFmtId="0" fontId="57" fillId="0" borderId="1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3" fillId="35" borderId="13" xfId="0" applyFont="1" applyFill="1" applyBorder="1" applyAlignment="1">
      <alignment horizontal="center" vertical="center"/>
    </xf>
    <xf numFmtId="0" fontId="53" fillId="35" borderId="10" xfId="0" applyFont="1" applyFill="1" applyBorder="1" applyAlignment="1">
      <alignment horizontal="center" vertical="center"/>
    </xf>
    <xf numFmtId="0" fontId="53" fillId="35" borderId="14" xfId="0" applyFont="1" applyFill="1" applyBorder="1" applyAlignment="1">
      <alignment horizontal="center" vertical="center"/>
    </xf>
    <xf numFmtId="0" fontId="53" fillId="35" borderId="15" xfId="0" applyFont="1" applyFill="1" applyBorder="1" applyAlignment="1">
      <alignment horizontal="center" vertical="center"/>
    </xf>
    <xf numFmtId="166" fontId="48" fillId="0" borderId="12" xfId="0" applyNumberFormat="1" applyFont="1" applyFill="1" applyBorder="1" applyAlignment="1">
      <alignment horizontal="center"/>
    </xf>
    <xf numFmtId="166" fontId="48" fillId="0" borderId="11" xfId="0" applyNumberFormat="1" applyFont="1" applyFill="1" applyBorder="1" applyAlignment="1">
      <alignment horizontal="center"/>
    </xf>
    <xf numFmtId="166" fontId="48" fillId="0" borderId="21" xfId="0" applyNumberFormat="1" applyFont="1" applyFill="1" applyBorder="1" applyAlignment="1">
      <alignment horizontal="center"/>
    </xf>
    <xf numFmtId="0" fontId="48" fillId="0" borderId="21" xfId="0" applyFont="1" applyFill="1" applyBorder="1" applyAlignment="1">
      <alignment horizontal="center"/>
    </xf>
    <xf numFmtId="0" fontId="48" fillId="0" borderId="12" xfId="0" applyFont="1" applyFill="1" applyBorder="1" applyAlignment="1">
      <alignment horizontal="center"/>
    </xf>
    <xf numFmtId="164" fontId="48" fillId="0" borderId="20" xfId="0" applyNumberFormat="1" applyFont="1" applyFill="1" applyBorder="1" applyAlignment="1">
      <alignment horizontal="center" vertical="center"/>
    </xf>
    <xf numFmtId="164" fontId="48" fillId="0" borderId="22" xfId="0" applyNumberFormat="1" applyFont="1" applyFill="1" applyBorder="1" applyAlignment="1">
      <alignment horizontal="center" vertical="center"/>
    </xf>
    <xf numFmtId="0" fontId="50" fillId="33" borderId="21" xfId="0" applyFont="1" applyFill="1" applyBorder="1" applyAlignment="1">
      <alignment horizontal="center" vertical="center"/>
    </xf>
    <xf numFmtId="2" fontId="51" fillId="0" borderId="11" xfId="577" applyNumberFormat="1" applyFont="1" applyBorder="1" applyAlignment="1">
      <alignment horizontal="center"/>
    </xf>
    <xf numFmtId="2" fontId="51" fillId="0" borderId="12" xfId="577" applyNumberFormat="1" applyFont="1" applyBorder="1" applyAlignment="1">
      <alignment horizontal="center"/>
    </xf>
    <xf numFmtId="2" fontId="51" fillId="0" borderId="21" xfId="577" applyNumberFormat="1" applyFont="1" applyBorder="1" applyAlignment="1">
      <alignment horizontal="center"/>
    </xf>
    <xf numFmtId="2" fontId="51" fillId="0" borderId="11" xfId="594" applyNumberFormat="1" applyFont="1" applyBorder="1" applyAlignment="1">
      <alignment horizontal="center"/>
    </xf>
    <xf numFmtId="2" fontId="51" fillId="0" borderId="12" xfId="594" applyNumberFormat="1" applyFont="1" applyBorder="1" applyAlignment="1">
      <alignment horizontal="center"/>
    </xf>
    <xf numFmtId="2" fontId="51" fillId="0" borderId="21" xfId="594" applyNumberFormat="1" applyFont="1" applyBorder="1" applyAlignment="1">
      <alignment horizontal="center"/>
    </xf>
    <xf numFmtId="2" fontId="51" fillId="0" borderId="11" xfId="581" applyNumberFormat="1" applyFont="1" applyBorder="1" applyAlignment="1">
      <alignment horizontal="center"/>
    </xf>
    <xf numFmtId="2" fontId="51" fillId="0" borderId="12" xfId="581" applyNumberFormat="1" applyFont="1" applyBorder="1" applyAlignment="1">
      <alignment horizontal="center"/>
    </xf>
    <xf numFmtId="2" fontId="51" fillId="0" borderId="21" xfId="581" applyNumberFormat="1" applyFont="1" applyBorder="1" applyAlignment="1">
      <alignment horizontal="center"/>
    </xf>
    <xf numFmtId="2" fontId="51" fillId="0" borderId="11" xfId="688" applyNumberFormat="1" applyFont="1" applyBorder="1" applyAlignment="1">
      <alignment horizontal="center"/>
    </xf>
    <xf numFmtId="2" fontId="51" fillId="0" borderId="12" xfId="688" applyNumberFormat="1" applyFont="1" applyBorder="1" applyAlignment="1">
      <alignment horizontal="center"/>
    </xf>
    <xf numFmtId="2" fontId="51" fillId="0" borderId="21" xfId="688" applyNumberFormat="1" applyFont="1" applyBorder="1" applyAlignment="1">
      <alignment horizontal="center"/>
    </xf>
    <xf numFmtId="2" fontId="51" fillId="0" borderId="12" xfId="583" applyNumberFormat="1" applyFont="1" applyBorder="1" applyAlignment="1">
      <alignment horizontal="center"/>
    </xf>
    <xf numFmtId="2" fontId="51" fillId="0" borderId="16" xfId="594" applyNumberFormat="1" applyFont="1" applyBorder="1" applyAlignment="1">
      <alignment horizontal="center"/>
    </xf>
    <xf numFmtId="2" fontId="51" fillId="0" borderId="17" xfId="594" applyNumberFormat="1" applyFont="1" applyBorder="1" applyAlignment="1">
      <alignment horizontal="center"/>
    </xf>
    <xf numFmtId="2" fontId="51" fillId="0" borderId="18" xfId="594" applyNumberFormat="1" applyFont="1" applyBorder="1" applyAlignment="1">
      <alignment horizontal="center"/>
    </xf>
    <xf numFmtId="164" fontId="2" fillId="0" borderId="0" xfId="594" applyNumberFormat="1"/>
    <xf numFmtId="164" fontId="51" fillId="0" borderId="23" xfId="472" applyNumberFormat="1" applyFont="1" applyBorder="1" applyAlignment="1">
      <alignment horizontal="center" vertical="center"/>
    </xf>
    <xf numFmtId="164" fontId="51" fillId="0" borderId="19" xfId="463" applyNumberFormat="1" applyFont="1" applyBorder="1" applyAlignment="1">
      <alignment horizontal="center" vertical="center"/>
    </xf>
    <xf numFmtId="164" fontId="51" fillId="0" borderId="19" xfId="472" applyNumberFormat="1" applyFont="1" applyBorder="1" applyAlignment="1">
      <alignment horizontal="center" vertical="center"/>
    </xf>
    <xf numFmtId="164" fontId="51" fillId="0" borderId="20" xfId="472" applyNumberFormat="1" applyFont="1" applyBorder="1" applyAlignment="1">
      <alignment horizontal="center" vertical="center"/>
    </xf>
    <xf numFmtId="164" fontId="51" fillId="0" borderId="24" xfId="472" applyNumberFormat="1" applyFont="1" applyBorder="1" applyAlignment="1">
      <alignment horizontal="center" vertical="center"/>
    </xf>
    <xf numFmtId="164" fontId="51" fillId="0" borderId="20" xfId="503" applyNumberFormat="1" applyFont="1" applyBorder="1" applyAlignment="1">
      <alignment horizontal="center" vertical="center"/>
    </xf>
    <xf numFmtId="164" fontId="51" fillId="0" borderId="24" xfId="503" applyNumberFormat="1" applyFont="1" applyBorder="1" applyAlignment="1">
      <alignment horizontal="center" vertical="center"/>
    </xf>
    <xf numFmtId="164" fontId="51" fillId="0" borderId="0" xfId="503" applyNumberFormat="1" applyFont="1" applyBorder="1" applyAlignment="1">
      <alignment horizontal="center" vertical="center"/>
    </xf>
    <xf numFmtId="164" fontId="51" fillId="0" borderId="23" xfId="503" applyNumberFormat="1" applyFont="1" applyBorder="1" applyAlignment="1">
      <alignment horizontal="center" vertical="center"/>
    </xf>
    <xf numFmtId="164" fontId="51" fillId="0" borderId="22" xfId="503" applyNumberFormat="1" applyFont="1" applyBorder="1" applyAlignment="1">
      <alignment horizontal="center" vertical="center"/>
    </xf>
    <xf numFmtId="164" fontId="51" fillId="0" borderId="19" xfId="503" applyNumberFormat="1" applyFont="1" applyBorder="1" applyAlignment="1">
      <alignment horizontal="center" vertical="center"/>
    </xf>
    <xf numFmtId="164" fontId="51" fillId="0" borderId="20" xfId="396" applyNumberFormat="1" applyFont="1" applyBorder="1" applyAlignment="1">
      <alignment horizontal="center" vertical="center"/>
    </xf>
    <xf numFmtId="164" fontId="51" fillId="0" borderId="24" xfId="396" applyNumberFormat="1" applyFont="1" applyBorder="1" applyAlignment="1">
      <alignment horizontal="center" vertical="center"/>
    </xf>
    <xf numFmtId="164" fontId="51" fillId="0" borderId="23" xfId="396" applyNumberFormat="1" applyFont="1" applyBorder="1" applyAlignment="1">
      <alignment horizontal="center" vertical="center"/>
    </xf>
    <xf numFmtId="164" fontId="51" fillId="0" borderId="22" xfId="396" applyNumberFormat="1" applyFont="1" applyBorder="1" applyAlignment="1">
      <alignment horizontal="center" vertical="center"/>
    </xf>
    <xf numFmtId="164" fontId="51" fillId="0" borderId="19" xfId="422" applyNumberFormat="1" applyFont="1" applyBorder="1" applyAlignment="1">
      <alignment horizontal="center" vertical="center"/>
    </xf>
    <xf numFmtId="164" fontId="51" fillId="0" borderId="19" xfId="396" applyNumberFormat="1" applyFont="1" applyBorder="1" applyAlignment="1">
      <alignment horizontal="center" vertical="center"/>
    </xf>
    <xf numFmtId="164" fontId="51" fillId="0" borderId="11" xfId="396" applyNumberFormat="1" applyFont="1" applyBorder="1" applyAlignment="1">
      <alignment horizontal="center" vertical="center"/>
    </xf>
    <xf numFmtId="164" fontId="51" fillId="0" borderId="12" xfId="396" applyNumberFormat="1" applyFont="1" applyBorder="1" applyAlignment="1">
      <alignment horizontal="center" vertical="center"/>
    </xf>
    <xf numFmtId="164" fontId="51" fillId="0" borderId="21" xfId="396" applyNumberFormat="1" applyFont="1" applyBorder="1" applyAlignment="1">
      <alignment horizontal="center" vertical="center"/>
    </xf>
    <xf numFmtId="164" fontId="51" fillId="0" borderId="11" xfId="503" applyNumberFormat="1" applyFont="1" applyBorder="1" applyAlignment="1">
      <alignment horizontal="center" vertical="center"/>
    </xf>
    <xf numFmtId="164" fontId="51" fillId="0" borderId="12" xfId="503" applyNumberFormat="1" applyFont="1" applyBorder="1" applyAlignment="1">
      <alignment horizontal="center" vertical="center"/>
    </xf>
    <xf numFmtId="164" fontId="51" fillId="0" borderId="21" xfId="503" applyNumberFormat="1" applyFont="1" applyBorder="1" applyAlignment="1">
      <alignment horizontal="center" vertical="center"/>
    </xf>
    <xf numFmtId="164" fontId="51" fillId="0" borderId="11" xfId="472" applyNumberFormat="1" applyFont="1" applyBorder="1" applyAlignment="1">
      <alignment horizontal="center" vertical="center"/>
    </xf>
    <xf numFmtId="164" fontId="51" fillId="0" borderId="12" xfId="472" applyNumberFormat="1" applyFont="1" applyBorder="1" applyAlignment="1">
      <alignment horizontal="center" vertical="center"/>
    </xf>
    <xf numFmtId="164" fontId="51" fillId="0" borderId="21" xfId="472" applyNumberFormat="1" applyFont="1" applyBorder="1" applyAlignment="1">
      <alignment horizontal="center" vertical="center"/>
    </xf>
    <xf numFmtId="164" fontId="51" fillId="0" borderId="12" xfId="499" applyNumberFormat="1" applyFont="1" applyBorder="1" applyAlignment="1">
      <alignment horizontal="center" vertical="center"/>
    </xf>
    <xf numFmtId="164" fontId="51" fillId="0" borderId="21" xfId="499" applyNumberFormat="1" applyFont="1" applyBorder="1" applyAlignment="1">
      <alignment horizontal="center" vertical="center"/>
    </xf>
    <xf numFmtId="164" fontId="51" fillId="0" borderId="11" xfId="499" applyNumberFormat="1" applyFont="1" applyBorder="1" applyAlignment="1">
      <alignment horizontal="center" vertical="center"/>
    </xf>
    <xf numFmtId="164" fontId="51" fillId="0" borderId="21" xfId="463" applyNumberFormat="1" applyFont="1" applyBorder="1" applyAlignment="1">
      <alignment horizontal="center" vertical="center"/>
    </xf>
    <xf numFmtId="164" fontId="51" fillId="0" borderId="21" xfId="436" applyNumberFormat="1" applyFon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164" fontId="53" fillId="0" borderId="11" xfId="0" applyNumberFormat="1" applyFont="1" applyBorder="1" applyAlignment="1">
      <alignment horizontal="center"/>
    </xf>
    <xf numFmtId="164" fontId="48" fillId="0" borderId="11" xfId="0" applyNumberFormat="1" applyFont="1" applyFill="1" applyBorder="1" applyAlignment="1">
      <alignment horizontal="center"/>
    </xf>
    <xf numFmtId="164" fontId="48" fillId="0" borderId="12" xfId="0" applyNumberFormat="1" applyFont="1" applyFill="1" applyBorder="1" applyAlignment="1">
      <alignment horizontal="center"/>
    </xf>
    <xf numFmtId="164" fontId="48" fillId="0" borderId="21" xfId="0" applyNumberFormat="1" applyFont="1" applyFill="1" applyBorder="1" applyAlignment="1">
      <alignment horizontal="center"/>
    </xf>
    <xf numFmtId="164" fontId="51" fillId="0" borderId="11" xfId="577" applyNumberFormat="1" applyFont="1" applyBorder="1" applyAlignment="1">
      <alignment horizontal="center" vertical="center"/>
    </xf>
    <xf numFmtId="164" fontId="51" fillId="0" borderId="12" xfId="577" applyNumberFormat="1" applyFont="1" applyBorder="1" applyAlignment="1">
      <alignment horizontal="center" vertical="center"/>
    </xf>
    <xf numFmtId="164" fontId="51" fillId="0" borderId="21" xfId="577" applyNumberFormat="1" applyFont="1" applyBorder="1" applyAlignment="1">
      <alignment horizontal="center" vertical="center"/>
    </xf>
    <xf numFmtId="166" fontId="51" fillId="0" borderId="17" xfId="0" applyNumberFormat="1" applyFont="1" applyBorder="1" applyAlignment="1">
      <alignment horizontal="center" vertical="center"/>
    </xf>
    <xf numFmtId="166" fontId="51" fillId="0" borderId="18" xfId="0" applyNumberFormat="1" applyFont="1" applyBorder="1" applyAlignment="1">
      <alignment horizontal="center" vertical="center"/>
    </xf>
    <xf numFmtId="0" fontId="49" fillId="33" borderId="10" xfId="0" applyFont="1" applyFill="1" applyBorder="1" applyAlignment="1">
      <alignment horizontal="center" vertical="center"/>
    </xf>
    <xf numFmtId="0" fontId="49" fillId="33" borderId="13" xfId="0" applyFont="1" applyFill="1" applyBorder="1" applyAlignment="1">
      <alignment horizontal="center" vertical="center"/>
    </xf>
    <xf numFmtId="0" fontId="0" fillId="0" borderId="0" xfId="0" applyFont="1"/>
    <xf numFmtId="0" fontId="68" fillId="0" borderId="0" xfId="0" applyFont="1"/>
    <xf numFmtId="0" fontId="67" fillId="0" borderId="0" xfId="0" applyFont="1" applyBorder="1"/>
    <xf numFmtId="0" fontId="0" fillId="0" borderId="0" xfId="0" applyFill="1" applyBorder="1"/>
    <xf numFmtId="0" fontId="0" fillId="0" borderId="0" xfId="0" applyFont="1" applyFill="1" applyBorder="1"/>
    <xf numFmtId="0" fontId="69" fillId="0" borderId="0" xfId="0" applyFont="1"/>
    <xf numFmtId="0" fontId="49" fillId="0" borderId="25" xfId="0" applyFont="1" applyBorder="1"/>
    <xf numFmtId="167" fontId="0" fillId="0" borderId="0" xfId="0" applyNumberFormat="1"/>
    <xf numFmtId="0" fontId="49" fillId="0" borderId="0" xfId="0" applyFont="1"/>
    <xf numFmtId="0" fontId="50" fillId="33" borderId="11" xfId="0" applyFont="1" applyFill="1" applyBorder="1" applyAlignment="1">
      <alignment horizontal="center" vertical="center" wrapText="1"/>
    </xf>
    <xf numFmtId="0" fontId="71" fillId="40" borderId="0" xfId="0" applyFont="1" applyFill="1" applyBorder="1"/>
    <xf numFmtId="168" fontId="72" fillId="40" borderId="0" xfId="0" applyNumberFormat="1" applyFont="1" applyFill="1" applyBorder="1" applyAlignment="1">
      <alignment horizontal="center" vertical="center" wrapText="1"/>
    </xf>
    <xf numFmtId="0" fontId="71" fillId="39" borderId="0" xfId="0" applyFont="1" applyFill="1" applyBorder="1"/>
    <xf numFmtId="0" fontId="72" fillId="39" borderId="0" xfId="0" applyFont="1" applyFill="1" applyBorder="1" applyAlignment="1">
      <alignment wrapText="1"/>
    </xf>
    <xf numFmtId="168" fontId="48" fillId="39" borderId="0" xfId="0" applyNumberFormat="1" applyFont="1" applyFill="1" applyBorder="1" applyAlignment="1">
      <alignment wrapText="1"/>
    </xf>
    <xf numFmtId="0" fontId="48" fillId="39" borderId="0" xfId="0" applyFont="1" applyFill="1" applyBorder="1"/>
    <xf numFmtId="11" fontId="71" fillId="39" borderId="0" xfId="0" applyNumberFormat="1" applyFont="1" applyFill="1" applyBorder="1"/>
    <xf numFmtId="0" fontId="49" fillId="34" borderId="13" xfId="0" applyFont="1" applyFill="1" applyBorder="1" applyAlignment="1">
      <alignment horizontal="center" vertical="center"/>
    </xf>
    <xf numFmtId="0" fontId="49" fillId="34" borderId="15" xfId="0" applyFont="1" applyFill="1" applyBorder="1" applyAlignment="1">
      <alignment horizontal="center" vertical="center"/>
    </xf>
    <xf numFmtId="0" fontId="49" fillId="33" borderId="11" xfId="0" applyFont="1" applyFill="1" applyBorder="1" applyAlignment="1">
      <alignment horizontal="center" vertical="center"/>
    </xf>
    <xf numFmtId="0" fontId="49" fillId="33" borderId="21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9" fillId="35" borderId="11" xfId="0" applyFont="1" applyFill="1" applyBorder="1" applyAlignment="1">
      <alignment horizontal="center" vertical="center"/>
    </xf>
    <xf numFmtId="0" fontId="49" fillId="35" borderId="16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7" fillId="0" borderId="0" xfId="0" applyFont="1" applyAlignment="1">
      <alignment horizontal="center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166" fontId="48" fillId="0" borderId="11" xfId="0" applyNumberFormat="1" applyFont="1" applyFill="1" applyBorder="1" applyAlignment="1">
      <alignment horizontal="center" vertical="center"/>
    </xf>
    <xf numFmtId="166" fontId="48" fillId="0" borderId="12" xfId="0" applyNumberFormat="1" applyFont="1" applyFill="1" applyBorder="1" applyAlignment="1">
      <alignment horizontal="center" vertical="center"/>
    </xf>
    <xf numFmtId="166" fontId="48" fillId="0" borderId="21" xfId="0" applyNumberFormat="1" applyFont="1" applyFill="1" applyBorder="1" applyAlignment="1">
      <alignment horizontal="center" vertical="center"/>
    </xf>
    <xf numFmtId="0" fontId="48" fillId="0" borderId="16" xfId="0" applyFont="1" applyBorder="1" applyAlignment="1">
      <alignment horizontal="center"/>
    </xf>
    <xf numFmtId="0" fontId="48" fillId="0" borderId="11" xfId="0" applyFont="1" applyBorder="1" applyAlignment="1">
      <alignment horizontal="center"/>
    </xf>
    <xf numFmtId="2" fontId="51" fillId="0" borderId="16" xfId="616" applyNumberFormat="1" applyFont="1" applyBorder="1" applyAlignment="1">
      <alignment horizontal="center"/>
    </xf>
    <xf numFmtId="2" fontId="51" fillId="0" borderId="11" xfId="616" applyNumberFormat="1" applyFont="1" applyBorder="1" applyAlignment="1">
      <alignment horizontal="center"/>
    </xf>
    <xf numFmtId="2" fontId="51" fillId="0" borderId="20" xfId="616" applyNumberFormat="1" applyFont="1" applyBorder="1" applyAlignment="1">
      <alignment horizontal="center"/>
    </xf>
    <xf numFmtId="2" fontId="48" fillId="0" borderId="11" xfId="0" applyNumberFormat="1" applyFont="1" applyBorder="1" applyAlignment="1">
      <alignment horizontal="center"/>
    </xf>
    <xf numFmtId="2" fontId="48" fillId="0" borderId="20" xfId="0" applyNumberFormat="1" applyFont="1" applyBorder="1" applyAlignment="1">
      <alignment horizontal="center"/>
    </xf>
    <xf numFmtId="2" fontId="51" fillId="0" borderId="11" xfId="583" applyNumberFormat="1" applyFont="1" applyBorder="1" applyAlignment="1">
      <alignment horizontal="center"/>
    </xf>
    <xf numFmtId="2" fontId="51" fillId="0" borderId="17" xfId="616" applyNumberFormat="1" applyFont="1" applyBorder="1" applyAlignment="1">
      <alignment horizontal="center"/>
    </xf>
    <xf numFmtId="2" fontId="51" fillId="0" borderId="12" xfId="616" applyNumberFormat="1" applyFont="1" applyBorder="1" applyAlignment="1">
      <alignment horizontal="center"/>
    </xf>
    <xf numFmtId="2" fontId="51" fillId="0" borderId="0" xfId="616" applyNumberFormat="1" applyFont="1" applyBorder="1" applyAlignment="1">
      <alignment horizontal="center"/>
    </xf>
    <xf numFmtId="2" fontId="48" fillId="0" borderId="12" xfId="0" applyNumberFormat="1" applyFont="1" applyBorder="1" applyAlignment="1">
      <alignment horizontal="center"/>
    </xf>
    <xf numFmtId="2" fontId="48" fillId="0" borderId="0" xfId="0" applyNumberFormat="1" applyFont="1" applyBorder="1" applyAlignment="1">
      <alignment horizontal="center"/>
    </xf>
    <xf numFmtId="2" fontId="51" fillId="0" borderId="18" xfId="616" applyNumberFormat="1" applyFont="1" applyBorder="1" applyAlignment="1">
      <alignment horizontal="center"/>
    </xf>
    <xf numFmtId="2" fontId="51" fillId="0" borderId="21" xfId="616" applyNumberFormat="1" applyFont="1" applyBorder="1" applyAlignment="1">
      <alignment horizontal="center"/>
    </xf>
    <xf numFmtId="2" fontId="51" fillId="0" borderId="22" xfId="616" applyNumberFormat="1" applyFont="1" applyBorder="1" applyAlignment="1">
      <alignment horizontal="center"/>
    </xf>
    <xf numFmtId="2" fontId="48" fillId="0" borderId="21" xfId="0" applyNumberFormat="1" applyFont="1" applyBorder="1" applyAlignment="1">
      <alignment horizontal="center"/>
    </xf>
    <xf numFmtId="2" fontId="48" fillId="0" borderId="22" xfId="0" applyNumberFormat="1" applyFont="1" applyBorder="1" applyAlignment="1">
      <alignment horizontal="center"/>
    </xf>
    <xf numFmtId="2" fontId="51" fillId="0" borderId="21" xfId="583" applyNumberFormat="1" applyFont="1" applyBorder="1" applyAlignment="1">
      <alignment horizontal="center"/>
    </xf>
    <xf numFmtId="2" fontId="48" fillId="0" borderId="0" xfId="0" applyNumberFormat="1" applyFont="1" applyAlignment="1">
      <alignment horizontal="center"/>
    </xf>
    <xf numFmtId="0" fontId="62" fillId="0" borderId="0" xfId="0" applyFont="1"/>
    <xf numFmtId="0" fontId="70" fillId="0" borderId="0" xfId="0" applyFont="1"/>
    <xf numFmtId="0" fontId="73" fillId="0" borderId="0" xfId="0" applyFont="1" applyAlignment="1">
      <alignment horizontal="center"/>
    </xf>
    <xf numFmtId="0" fontId="70" fillId="0" borderId="30" xfId="0" applyFont="1" applyBorder="1"/>
    <xf numFmtId="0" fontId="70" fillId="0" borderId="0" xfId="0" applyFont="1" applyBorder="1"/>
    <xf numFmtId="0" fontId="70" fillId="0" borderId="31" xfId="0" applyFont="1" applyBorder="1"/>
    <xf numFmtId="0" fontId="70" fillId="40" borderId="0" xfId="0" applyFont="1" applyFill="1"/>
    <xf numFmtId="0" fontId="70" fillId="39" borderId="0" xfId="0" applyFont="1" applyFill="1"/>
    <xf numFmtId="0" fontId="70" fillId="38" borderId="0" xfId="0" applyFont="1" applyFill="1"/>
    <xf numFmtId="0" fontId="70" fillId="0" borderId="0" xfId="0" applyFont="1" applyAlignment="1">
      <alignment horizontal="center"/>
    </xf>
    <xf numFmtId="0" fontId="70" fillId="0" borderId="32" xfId="0" applyFont="1" applyBorder="1"/>
    <xf numFmtId="0" fontId="70" fillId="0" borderId="25" xfId="0" applyFont="1" applyBorder="1"/>
    <xf numFmtId="0" fontId="70" fillId="0" borderId="33" xfId="0" applyFont="1" applyBorder="1"/>
    <xf numFmtId="0" fontId="74" fillId="0" borderId="0" xfId="0" applyFont="1"/>
    <xf numFmtId="0" fontId="48" fillId="39" borderId="0" xfId="0" applyFont="1" applyFill="1"/>
    <xf numFmtId="0" fontId="48" fillId="38" borderId="0" xfId="0" applyFont="1" applyFill="1"/>
    <xf numFmtId="0" fontId="70" fillId="0" borderId="0" xfId="0" applyFont="1" applyAlignment="1">
      <alignment horizontal="center" vertical="center"/>
    </xf>
    <xf numFmtId="0" fontId="48" fillId="40" borderId="0" xfId="0" applyFont="1" applyFill="1"/>
    <xf numFmtId="0" fontId="70" fillId="40" borderId="0" xfId="0" applyFont="1" applyFill="1" applyAlignment="1">
      <alignment horizontal="center"/>
    </xf>
    <xf numFmtId="0" fontId="49" fillId="40" borderId="0" xfId="0" applyFont="1" applyFill="1"/>
    <xf numFmtId="0" fontId="49" fillId="39" borderId="0" xfId="0" applyFont="1" applyFill="1"/>
    <xf numFmtId="0" fontId="72" fillId="38" borderId="0" xfId="0" applyFont="1" applyFill="1"/>
    <xf numFmtId="0" fontId="76" fillId="38" borderId="0" xfId="0" applyFont="1" applyFill="1"/>
    <xf numFmtId="168" fontId="75" fillId="40" borderId="13" xfId="0" applyNumberFormat="1" applyFont="1" applyFill="1" applyBorder="1" applyAlignment="1">
      <alignment horizontal="center" vertical="center"/>
    </xf>
    <xf numFmtId="0" fontId="70" fillId="40" borderId="0" xfId="0" applyFont="1" applyFill="1" applyAlignment="1">
      <alignment wrapText="1"/>
    </xf>
    <xf numFmtId="168" fontId="75" fillId="39" borderId="13" xfId="0" applyNumberFormat="1" applyFont="1" applyFill="1" applyBorder="1" applyAlignment="1">
      <alignment horizontal="center" vertical="center"/>
    </xf>
    <xf numFmtId="168" fontId="75" fillId="38" borderId="13" xfId="0" applyNumberFormat="1" applyFont="1" applyFill="1" applyBorder="1" applyAlignment="1">
      <alignment horizontal="center" vertical="center"/>
    </xf>
    <xf numFmtId="168" fontId="75" fillId="40" borderId="67" xfId="0" applyNumberFormat="1" applyFont="1" applyFill="1" applyBorder="1" applyAlignment="1">
      <alignment horizontal="center" vertical="center"/>
    </xf>
    <xf numFmtId="168" fontId="75" fillId="39" borderId="67" xfId="0" applyNumberFormat="1" applyFont="1" applyFill="1" applyBorder="1" applyAlignment="1">
      <alignment horizontal="center" vertical="center"/>
    </xf>
    <xf numFmtId="0" fontId="76" fillId="40" borderId="0" xfId="0" applyFont="1" applyFill="1"/>
    <xf numFmtId="11" fontId="70" fillId="39" borderId="10" xfId="0" applyNumberFormat="1" applyFont="1" applyFill="1" applyBorder="1" applyAlignment="1">
      <alignment horizontal="center" vertical="center"/>
    </xf>
    <xf numFmtId="168" fontId="75" fillId="38" borderId="67" xfId="0" applyNumberFormat="1" applyFont="1" applyFill="1" applyBorder="1" applyAlignment="1">
      <alignment horizontal="center" vertical="center"/>
    </xf>
    <xf numFmtId="11" fontId="70" fillId="40" borderId="10" xfId="0" applyNumberFormat="1" applyFont="1" applyFill="1" applyBorder="1" applyAlignment="1">
      <alignment horizontal="center" vertical="center"/>
    </xf>
    <xf numFmtId="168" fontId="75" fillId="40" borderId="10" xfId="0" applyNumberFormat="1" applyFont="1" applyFill="1" applyBorder="1" applyAlignment="1">
      <alignment horizontal="center" vertical="center"/>
    </xf>
    <xf numFmtId="0" fontId="49" fillId="39" borderId="0" xfId="0" applyFont="1" applyFill="1" applyBorder="1"/>
    <xf numFmtId="0" fontId="70" fillId="39" borderId="0" xfId="0" applyFont="1" applyFill="1" applyBorder="1"/>
    <xf numFmtId="0" fontId="77" fillId="0" borderId="0" xfId="0" applyFont="1" applyFill="1" applyBorder="1"/>
    <xf numFmtId="0" fontId="76" fillId="0" borderId="0" xfId="0" applyFont="1" applyFill="1" applyBorder="1"/>
    <xf numFmtId="0" fontId="75" fillId="39" borderId="0" xfId="0" applyFont="1" applyFill="1" applyBorder="1" applyAlignment="1">
      <alignment horizontal="center" vertical="center" wrapText="1"/>
    </xf>
    <xf numFmtId="168" fontId="75" fillId="39" borderId="10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 wrapText="1"/>
    </xf>
    <xf numFmtId="168" fontId="75" fillId="0" borderId="0" xfId="0" applyNumberFormat="1" applyFont="1" applyFill="1" applyBorder="1" applyAlignment="1">
      <alignment horizontal="center" vertical="center" wrapText="1"/>
    </xf>
    <xf numFmtId="168" fontId="75" fillId="40" borderId="66" xfId="0" applyNumberFormat="1" applyFont="1" applyFill="1" applyBorder="1" applyAlignment="1">
      <alignment horizontal="center" vertical="center"/>
    </xf>
    <xf numFmtId="0" fontId="76" fillId="39" borderId="0" xfId="0" applyFont="1" applyFill="1" applyBorder="1"/>
    <xf numFmtId="11" fontId="76" fillId="39" borderId="0" xfId="0" applyNumberFormat="1" applyFont="1" applyFill="1" applyBorder="1"/>
    <xf numFmtId="11" fontId="76" fillId="0" borderId="0" xfId="0" applyNumberFormat="1" applyFont="1" applyFill="1" applyBorder="1"/>
    <xf numFmtId="168" fontId="75" fillId="0" borderId="0" xfId="0" applyNumberFormat="1" applyFont="1" applyFill="1" applyBorder="1" applyAlignment="1">
      <alignment horizontal="center" vertical="center"/>
    </xf>
    <xf numFmtId="168" fontId="77" fillId="0" borderId="0" xfId="0" applyNumberFormat="1" applyFont="1" applyFill="1" applyBorder="1" applyAlignment="1">
      <alignment horizontal="center" vertical="center" wrapText="1"/>
    </xf>
    <xf numFmtId="11" fontId="70" fillId="40" borderId="21" xfId="0" applyNumberFormat="1" applyFont="1" applyFill="1" applyBorder="1" applyAlignment="1">
      <alignment horizontal="center" vertical="center"/>
    </xf>
    <xf numFmtId="11" fontId="70" fillId="39" borderId="66" xfId="0" applyNumberFormat="1" applyFont="1" applyFill="1" applyBorder="1" applyAlignment="1">
      <alignment horizontal="center" vertical="center"/>
    </xf>
    <xf numFmtId="168" fontId="75" fillId="39" borderId="66" xfId="0" applyNumberFormat="1" applyFont="1" applyFill="1" applyBorder="1" applyAlignment="1">
      <alignment horizontal="center" vertical="center"/>
    </xf>
    <xf numFmtId="0" fontId="80" fillId="39" borderId="0" xfId="0" applyFont="1" applyFill="1" applyBorder="1"/>
    <xf numFmtId="11" fontId="70" fillId="39" borderId="21" xfId="0" applyNumberFormat="1" applyFont="1" applyFill="1" applyBorder="1" applyAlignment="1">
      <alignment horizontal="center" vertical="center"/>
    </xf>
    <xf numFmtId="11" fontId="75" fillId="39" borderId="21" xfId="0" applyNumberFormat="1" applyFont="1" applyFill="1" applyBorder="1" applyAlignment="1">
      <alignment horizontal="center" vertical="center"/>
    </xf>
    <xf numFmtId="11" fontId="70" fillId="0" borderId="0" xfId="0" applyNumberFormat="1" applyFont="1" applyFill="1" applyBorder="1" applyAlignment="1">
      <alignment horizontal="center" vertical="center"/>
    </xf>
    <xf numFmtId="0" fontId="72" fillId="40" borderId="0" xfId="0" applyFont="1" applyFill="1"/>
    <xf numFmtId="11" fontId="70" fillId="39" borderId="0" xfId="0" applyNumberFormat="1" applyFont="1" applyFill="1" applyBorder="1" applyAlignment="1">
      <alignment horizontal="center" vertical="center"/>
    </xf>
    <xf numFmtId="168" fontId="77" fillId="39" borderId="0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/>
    <xf numFmtId="0" fontId="81" fillId="39" borderId="0" xfId="0" applyFont="1" applyFill="1"/>
    <xf numFmtId="11" fontId="70" fillId="40" borderId="66" xfId="0" applyNumberFormat="1" applyFont="1" applyFill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5" fillId="39" borderId="21" xfId="0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left" vertical="center"/>
    </xf>
    <xf numFmtId="0" fontId="82" fillId="0" borderId="0" xfId="0" applyFont="1" applyBorder="1" applyAlignment="1">
      <alignment horizontal="left" wrapText="1" readingOrder="1"/>
    </xf>
    <xf numFmtId="0" fontId="0" fillId="0" borderId="0" xfId="0" applyBorder="1" applyAlignment="1">
      <alignment horizontal="left" readingOrder="1"/>
    </xf>
    <xf numFmtId="11" fontId="70" fillId="0" borderId="0" xfId="0" applyNumberFormat="1" applyFont="1"/>
    <xf numFmtId="2" fontId="70" fillId="0" borderId="0" xfId="0" applyNumberFormat="1" applyFont="1"/>
    <xf numFmtId="0" fontId="83" fillId="0" borderId="0" xfId="0" applyFont="1" applyAlignment="1">
      <alignment horizontal="center" vertical="center"/>
    </xf>
    <xf numFmtId="0" fontId="0" fillId="41" borderId="0" xfId="0" applyFill="1"/>
    <xf numFmtId="0" fontId="70" fillId="41" borderId="0" xfId="0" applyFont="1" applyFill="1"/>
    <xf numFmtId="0" fontId="70" fillId="41" borderId="48" xfId="0" applyFont="1" applyFill="1" applyBorder="1"/>
    <xf numFmtId="0" fontId="70" fillId="41" borderId="49" xfId="0" applyFont="1" applyFill="1" applyBorder="1"/>
    <xf numFmtId="0" fontId="70" fillId="41" borderId="50" xfId="0" applyFont="1" applyFill="1" applyBorder="1"/>
    <xf numFmtId="0" fontId="70" fillId="41" borderId="51" xfId="0" applyFont="1" applyFill="1" applyBorder="1"/>
    <xf numFmtId="0" fontId="70" fillId="41" borderId="0" xfId="0" applyFont="1" applyFill="1" applyBorder="1"/>
    <xf numFmtId="0" fontId="70" fillId="41" borderId="0" xfId="0" applyFont="1" applyFill="1" applyAlignment="1">
      <alignment horizontal="center"/>
    </xf>
    <xf numFmtId="0" fontId="74" fillId="41" borderId="42" xfId="0" applyFont="1" applyFill="1" applyBorder="1" applyAlignment="1">
      <alignment horizontal="center" vertical="center"/>
    </xf>
    <xf numFmtId="0" fontId="74" fillId="41" borderId="53" xfId="0" applyFont="1" applyFill="1" applyBorder="1" applyAlignment="1">
      <alignment horizontal="center" vertical="center"/>
    </xf>
    <xf numFmtId="0" fontId="70" fillId="41" borderId="26" xfId="0" applyFont="1" applyFill="1" applyBorder="1"/>
    <xf numFmtId="164" fontId="70" fillId="41" borderId="26" xfId="0" applyNumberFormat="1" applyFont="1" applyFill="1" applyBorder="1" applyAlignment="1">
      <alignment horizontal="center" vertical="center"/>
    </xf>
    <xf numFmtId="164" fontId="70" fillId="41" borderId="55" xfId="0" applyNumberFormat="1" applyFont="1" applyFill="1" applyBorder="1" applyAlignment="1">
      <alignment horizontal="center" vertical="center"/>
    </xf>
    <xf numFmtId="0" fontId="70" fillId="41" borderId="44" xfId="0" applyFont="1" applyFill="1" applyBorder="1"/>
    <xf numFmtId="164" fontId="70" fillId="41" borderId="44" xfId="0" applyNumberFormat="1" applyFont="1" applyFill="1" applyBorder="1" applyAlignment="1">
      <alignment horizontal="center" vertical="center"/>
    </xf>
    <xf numFmtId="164" fontId="70" fillId="41" borderId="57" xfId="0" applyNumberFormat="1" applyFont="1" applyFill="1" applyBorder="1" applyAlignment="1">
      <alignment horizontal="center" vertical="center"/>
    </xf>
    <xf numFmtId="0" fontId="73" fillId="41" borderId="51" xfId="0" applyFont="1" applyFill="1" applyBorder="1"/>
    <xf numFmtId="164" fontId="70" fillId="41" borderId="0" xfId="0" applyNumberFormat="1" applyFont="1" applyFill="1" applyBorder="1" applyAlignment="1">
      <alignment horizontal="center" vertical="center"/>
    </xf>
    <xf numFmtId="164" fontId="70" fillId="41" borderId="58" xfId="0" applyNumberFormat="1" applyFont="1" applyFill="1" applyBorder="1" applyAlignment="1">
      <alignment horizontal="center" vertical="center"/>
    </xf>
    <xf numFmtId="0" fontId="73" fillId="41" borderId="60" xfId="0" applyFont="1" applyFill="1" applyBorder="1" applyAlignment="1">
      <alignment horizontal="center" vertical="center"/>
    </xf>
    <xf numFmtId="0" fontId="70" fillId="41" borderId="61" xfId="0" applyFont="1" applyFill="1" applyBorder="1"/>
    <xf numFmtId="164" fontId="70" fillId="41" borderId="61" xfId="0" applyNumberFormat="1" applyFont="1" applyFill="1" applyBorder="1" applyAlignment="1">
      <alignment horizontal="center" vertical="center"/>
    </xf>
    <xf numFmtId="164" fontId="70" fillId="41" borderId="62" xfId="0" applyNumberFormat="1" applyFont="1" applyFill="1" applyBorder="1" applyAlignment="1">
      <alignment horizontal="center" vertical="center"/>
    </xf>
    <xf numFmtId="0" fontId="74" fillId="41" borderId="43" xfId="0" applyFont="1" applyFill="1" applyBorder="1" applyAlignment="1">
      <alignment horizontal="center" vertical="center"/>
    </xf>
    <xf numFmtId="0" fontId="74" fillId="41" borderId="63" xfId="0" applyFont="1" applyFill="1" applyBorder="1" applyAlignment="1">
      <alignment horizontal="center" vertical="center"/>
    </xf>
    <xf numFmtId="0" fontId="73" fillId="41" borderId="65" xfId="0" applyFont="1" applyFill="1" applyBorder="1" applyAlignment="1">
      <alignment horizontal="center" vertical="center"/>
    </xf>
    <xf numFmtId="0" fontId="73" fillId="41" borderId="26" xfId="0" applyFont="1" applyFill="1" applyBorder="1" applyAlignment="1">
      <alignment horizontal="center" vertical="center" wrapText="1"/>
    </xf>
    <xf numFmtId="0" fontId="73" fillId="41" borderId="27" xfId="0" applyFont="1" applyFill="1" applyBorder="1" applyAlignment="1">
      <alignment horizontal="center" vertical="center" wrapText="1"/>
    </xf>
    <xf numFmtId="0" fontId="73" fillId="41" borderId="44" xfId="0" applyFont="1" applyFill="1" applyBorder="1" applyAlignment="1">
      <alignment horizontal="center" vertical="center" wrapText="1"/>
    </xf>
    <xf numFmtId="0" fontId="73" fillId="41" borderId="44" xfId="0" applyFont="1" applyFill="1" applyBorder="1" applyAlignment="1">
      <alignment horizontal="center" vertical="center"/>
    </xf>
    <xf numFmtId="164" fontId="70" fillId="41" borderId="40" xfId="0" applyNumberFormat="1" applyFont="1" applyFill="1" applyBorder="1" applyAlignment="1">
      <alignment horizontal="center" vertical="center"/>
    </xf>
    <xf numFmtId="164" fontId="70" fillId="41" borderId="41" xfId="0" applyNumberFormat="1" applyFont="1" applyFill="1" applyBorder="1" applyAlignment="1">
      <alignment horizontal="center" vertical="center"/>
    </xf>
    <xf numFmtId="11" fontId="70" fillId="41" borderId="40" xfId="0" applyNumberFormat="1" applyFont="1" applyFill="1" applyBorder="1" applyAlignment="1">
      <alignment horizontal="center" vertical="center"/>
    </xf>
    <xf numFmtId="164" fontId="70" fillId="41" borderId="31" xfId="0" applyNumberFormat="1" applyFont="1" applyFill="1" applyBorder="1" applyAlignment="1">
      <alignment horizontal="center" vertical="center"/>
    </xf>
    <xf numFmtId="11" fontId="70" fillId="41" borderId="0" xfId="0" applyNumberFormat="1" applyFont="1" applyFill="1" applyBorder="1" applyAlignment="1">
      <alignment horizontal="center" vertical="center"/>
    </xf>
    <xf numFmtId="164" fontId="70" fillId="41" borderId="22" xfId="0" applyNumberFormat="1" applyFont="1" applyFill="1" applyBorder="1" applyAlignment="1">
      <alignment horizontal="center" vertical="center"/>
    </xf>
    <xf numFmtId="164" fontId="70" fillId="41" borderId="70" xfId="0" applyNumberFormat="1" applyFont="1" applyFill="1" applyBorder="1" applyAlignment="1">
      <alignment horizontal="center" vertical="center"/>
    </xf>
    <xf numFmtId="11" fontId="70" fillId="41" borderId="25" xfId="0" applyNumberFormat="1" applyFont="1" applyFill="1" applyBorder="1" applyAlignment="1">
      <alignment horizontal="center" vertical="center"/>
    </xf>
    <xf numFmtId="164" fontId="70" fillId="41" borderId="25" xfId="0" applyNumberFormat="1" applyFont="1" applyFill="1" applyBorder="1" applyAlignment="1">
      <alignment horizontal="center" vertical="center"/>
    </xf>
    <xf numFmtId="0" fontId="70" fillId="41" borderId="25" xfId="0" applyFont="1" applyFill="1" applyBorder="1" applyAlignment="1">
      <alignment horizontal="center" vertical="center"/>
    </xf>
    <xf numFmtId="164" fontId="70" fillId="41" borderId="33" xfId="0" applyNumberFormat="1" applyFont="1" applyFill="1" applyBorder="1" applyAlignment="1">
      <alignment horizontal="center" vertical="center"/>
    </xf>
    <xf numFmtId="164" fontId="70" fillId="41" borderId="20" xfId="0" applyNumberFormat="1" applyFont="1" applyFill="1" applyBorder="1" applyAlignment="1">
      <alignment horizontal="center" vertical="center"/>
    </xf>
    <xf numFmtId="164" fontId="70" fillId="41" borderId="72" xfId="0" applyNumberFormat="1" applyFont="1" applyFill="1" applyBorder="1" applyAlignment="1">
      <alignment horizontal="center" vertical="center"/>
    </xf>
    <xf numFmtId="0" fontId="70" fillId="41" borderId="40" xfId="0" applyFont="1" applyFill="1" applyBorder="1"/>
    <xf numFmtId="164" fontId="70" fillId="41" borderId="40" xfId="0" applyNumberFormat="1" applyFont="1" applyFill="1" applyBorder="1"/>
    <xf numFmtId="0" fontId="70" fillId="41" borderId="25" xfId="0" applyFont="1" applyFill="1" applyBorder="1"/>
    <xf numFmtId="0" fontId="73" fillId="41" borderId="29" xfId="0" applyFont="1" applyFill="1" applyBorder="1" applyAlignment="1">
      <alignment horizontal="center" vertical="center" wrapText="1"/>
    </xf>
    <xf numFmtId="0" fontId="73" fillId="41" borderId="26" xfId="0" applyFont="1" applyFill="1" applyBorder="1" applyAlignment="1">
      <alignment horizontal="center" vertical="center"/>
    </xf>
    <xf numFmtId="164" fontId="70" fillId="41" borderId="73" xfId="0" applyNumberFormat="1" applyFont="1" applyFill="1" applyBorder="1" applyAlignment="1">
      <alignment horizontal="center" vertical="center"/>
    </xf>
    <xf numFmtId="0" fontId="70" fillId="41" borderId="40" xfId="0" applyFont="1" applyFill="1" applyBorder="1" applyAlignment="1">
      <alignment horizontal="center" vertical="center"/>
    </xf>
    <xf numFmtId="164" fontId="70" fillId="41" borderId="74" xfId="0" applyNumberFormat="1" applyFont="1" applyFill="1" applyBorder="1" applyAlignment="1">
      <alignment horizontal="center" vertical="center"/>
    </xf>
    <xf numFmtId="0" fontId="70" fillId="41" borderId="0" xfId="0" applyFont="1" applyFill="1" applyBorder="1" applyAlignment="1">
      <alignment horizontal="center" vertical="center"/>
    </xf>
    <xf numFmtId="164" fontId="70" fillId="41" borderId="75" xfId="0" applyNumberFormat="1" applyFont="1" applyFill="1" applyBorder="1" applyAlignment="1">
      <alignment horizontal="center" vertical="center"/>
    </xf>
    <xf numFmtId="11" fontId="70" fillId="41" borderId="0" xfId="0" applyNumberFormat="1" applyFont="1" applyFill="1" applyBorder="1"/>
    <xf numFmtId="0" fontId="73" fillId="41" borderId="33" xfId="0" applyFont="1" applyFill="1" applyBorder="1" applyAlignment="1">
      <alignment horizontal="center" vertical="center" wrapText="1"/>
    </xf>
    <xf numFmtId="164" fontId="73" fillId="41" borderId="44" xfId="0" applyNumberFormat="1" applyFont="1" applyFill="1" applyBorder="1" applyAlignment="1">
      <alignment horizontal="center" vertical="center"/>
    </xf>
    <xf numFmtId="0" fontId="70" fillId="41" borderId="41" xfId="0" applyFont="1" applyFill="1" applyBorder="1" applyAlignment="1">
      <alignment horizontal="center" vertical="center"/>
    </xf>
    <xf numFmtId="0" fontId="70" fillId="41" borderId="31" xfId="0" applyFont="1" applyFill="1" applyBorder="1" applyAlignment="1">
      <alignment horizontal="center" vertical="center"/>
    </xf>
    <xf numFmtId="0" fontId="70" fillId="41" borderId="33" xfId="0" applyFont="1" applyFill="1" applyBorder="1" applyAlignment="1">
      <alignment horizontal="center" vertical="center"/>
    </xf>
    <xf numFmtId="0" fontId="70" fillId="41" borderId="41" xfId="0" applyFont="1" applyFill="1" applyBorder="1"/>
    <xf numFmtId="0" fontId="70" fillId="41" borderId="31" xfId="0" applyFont="1" applyFill="1" applyBorder="1"/>
    <xf numFmtId="0" fontId="73" fillId="41" borderId="0" xfId="0" applyFont="1" applyFill="1" applyBorder="1" applyAlignment="1">
      <alignment horizontal="center" vertical="center" wrapText="1"/>
    </xf>
    <xf numFmtId="0" fontId="73" fillId="41" borderId="0" xfId="0" applyFont="1" applyFill="1" applyBorder="1" applyAlignment="1">
      <alignment horizontal="center" vertical="center"/>
    </xf>
    <xf numFmtId="0" fontId="73" fillId="41" borderId="42" xfId="0" applyFont="1" applyFill="1" applyBorder="1" applyAlignment="1">
      <alignment horizontal="center" vertical="center" wrapText="1"/>
    </xf>
    <xf numFmtId="0" fontId="73" fillId="41" borderId="39" xfId="0" applyFont="1" applyFill="1" applyBorder="1" applyAlignment="1">
      <alignment horizontal="center" vertical="center" wrapText="1"/>
    </xf>
    <xf numFmtId="164" fontId="70" fillId="41" borderId="36" xfId="0" applyNumberFormat="1" applyFont="1" applyFill="1" applyBorder="1" applyAlignment="1">
      <alignment horizontal="center" vertical="center"/>
    </xf>
    <xf numFmtId="164" fontId="70" fillId="41" borderId="77" xfId="0" applyNumberFormat="1" applyFont="1" applyFill="1" applyBorder="1" applyAlignment="1">
      <alignment horizontal="center" vertical="center"/>
    </xf>
    <xf numFmtId="164" fontId="70" fillId="41" borderId="12" xfId="0" applyNumberFormat="1" applyFont="1" applyFill="1" applyBorder="1" applyAlignment="1">
      <alignment horizontal="center" vertical="center"/>
    </xf>
    <xf numFmtId="164" fontId="70" fillId="41" borderId="21" xfId="0" applyNumberFormat="1" applyFont="1" applyFill="1" applyBorder="1" applyAlignment="1">
      <alignment horizontal="center" vertical="center"/>
    </xf>
    <xf numFmtId="164" fontId="70" fillId="41" borderId="11" xfId="0" applyNumberFormat="1" applyFont="1" applyFill="1" applyBorder="1" applyAlignment="1">
      <alignment horizontal="center" vertical="center"/>
    </xf>
    <xf numFmtId="0" fontId="79" fillId="41" borderId="0" xfId="0" applyFont="1" applyFill="1" applyBorder="1" applyAlignment="1">
      <alignment horizontal="center"/>
    </xf>
    <xf numFmtId="164" fontId="70" fillId="41" borderId="34" xfId="0" applyNumberFormat="1" applyFont="1" applyFill="1" applyBorder="1" applyAlignment="1">
      <alignment horizontal="center" vertical="center"/>
    </xf>
    <xf numFmtId="164" fontId="70" fillId="41" borderId="79" xfId="0" applyNumberFormat="1" applyFont="1" applyFill="1" applyBorder="1" applyAlignment="1">
      <alignment horizontal="center" vertical="center"/>
    </xf>
    <xf numFmtId="0" fontId="70" fillId="35" borderId="0" xfId="0" applyFont="1" applyFill="1"/>
    <xf numFmtId="0" fontId="0" fillId="35" borderId="0" xfId="0" applyFill="1"/>
    <xf numFmtId="0" fontId="70" fillId="35" borderId="0" xfId="0" applyFont="1" applyFill="1" applyBorder="1"/>
    <xf numFmtId="0" fontId="70" fillId="35" borderId="39" xfId="0" applyFont="1" applyFill="1" applyBorder="1" applyAlignment="1">
      <alignment horizontal="center" vertical="center"/>
    </xf>
    <xf numFmtId="0" fontId="70" fillId="35" borderId="0" xfId="0" applyFont="1" applyFill="1" applyBorder="1" applyAlignment="1">
      <alignment horizontal="center" vertical="center"/>
    </xf>
    <xf numFmtId="0" fontId="70" fillId="35" borderId="31" xfId="0" applyFont="1" applyFill="1" applyBorder="1" applyAlignment="1">
      <alignment horizontal="center" vertical="center"/>
    </xf>
    <xf numFmtId="0" fontId="70" fillId="35" borderId="30" xfId="0" applyFont="1" applyFill="1" applyBorder="1" applyAlignment="1">
      <alignment horizontal="center" vertical="center"/>
    </xf>
    <xf numFmtId="0" fontId="70" fillId="35" borderId="32" xfId="0" applyFont="1" applyFill="1" applyBorder="1" applyAlignment="1">
      <alignment horizontal="center" vertical="center"/>
    </xf>
    <xf numFmtId="0" fontId="0" fillId="35" borderId="0" xfId="0" applyFill="1" applyBorder="1" applyAlignment="1">
      <alignment horizontal="center" vertical="center"/>
    </xf>
    <xf numFmtId="0" fontId="0" fillId="35" borderId="0" xfId="0" applyFill="1" applyBorder="1"/>
    <xf numFmtId="164" fontId="70" fillId="35" borderId="0" xfId="0" applyNumberFormat="1" applyFont="1" applyFill="1" applyBorder="1" applyAlignment="1">
      <alignment horizontal="center" vertical="center"/>
    </xf>
    <xf numFmtId="164" fontId="70" fillId="35" borderId="31" xfId="0" applyNumberFormat="1" applyFont="1" applyFill="1" applyBorder="1" applyAlignment="1">
      <alignment horizontal="center" vertical="center"/>
    </xf>
    <xf numFmtId="164" fontId="70" fillId="35" borderId="25" xfId="0" applyNumberFormat="1" applyFont="1" applyFill="1" applyBorder="1" applyAlignment="1">
      <alignment horizontal="center" vertical="center"/>
    </xf>
    <xf numFmtId="164" fontId="70" fillId="35" borderId="33" xfId="0" applyNumberFormat="1" applyFont="1" applyFill="1" applyBorder="1" applyAlignment="1">
      <alignment horizontal="center" vertical="center"/>
    </xf>
    <xf numFmtId="0" fontId="70" fillId="35" borderId="0" xfId="0" applyFont="1" applyFill="1" applyAlignment="1">
      <alignment horizontal="center" vertical="center"/>
    </xf>
    <xf numFmtId="0" fontId="74" fillId="35" borderId="42" xfId="0" applyFont="1" applyFill="1" applyBorder="1" applyAlignment="1">
      <alignment horizontal="center" vertical="center"/>
    </xf>
    <xf numFmtId="164" fontId="70" fillId="35" borderId="43" xfId="0" applyNumberFormat="1" applyFont="1" applyFill="1" applyBorder="1" applyAlignment="1">
      <alignment horizontal="center" vertical="center"/>
    </xf>
    <xf numFmtId="164" fontId="70" fillId="35" borderId="44" xfId="0" applyNumberFormat="1" applyFont="1" applyFill="1" applyBorder="1" applyAlignment="1">
      <alignment horizontal="center" vertical="center"/>
    </xf>
    <xf numFmtId="164" fontId="70" fillId="35" borderId="41" xfId="0" applyNumberFormat="1" applyFont="1" applyFill="1" applyBorder="1" applyAlignment="1">
      <alignment horizontal="center" vertical="center"/>
    </xf>
    <xf numFmtId="0" fontId="74" fillId="35" borderId="27" xfId="0" applyFont="1" applyFill="1" applyBorder="1" applyAlignment="1">
      <alignment horizontal="center" vertical="center"/>
    </xf>
    <xf numFmtId="0" fontId="74" fillId="35" borderId="29" xfId="0" applyFont="1" applyFill="1" applyBorder="1" applyAlignment="1">
      <alignment horizontal="center" vertical="center"/>
    </xf>
    <xf numFmtId="0" fontId="74" fillId="35" borderId="26" xfId="0" applyFont="1" applyFill="1" applyBorder="1" applyAlignment="1">
      <alignment horizontal="center" vertical="center"/>
    </xf>
    <xf numFmtId="164" fontId="70" fillId="35" borderId="42" xfId="0" applyNumberFormat="1" applyFont="1" applyFill="1" applyBorder="1" applyAlignment="1">
      <alignment horizontal="center" vertical="center"/>
    </xf>
    <xf numFmtId="0" fontId="70" fillId="35" borderId="42" xfId="0" applyFont="1" applyFill="1" applyBorder="1" applyAlignment="1">
      <alignment horizontal="center" vertical="center"/>
    </xf>
    <xf numFmtId="0" fontId="70" fillId="35" borderId="43" xfId="0" applyFont="1" applyFill="1" applyBorder="1" applyAlignment="1">
      <alignment horizontal="center" vertical="center"/>
    </xf>
    <xf numFmtId="0" fontId="70" fillId="35" borderId="44" xfId="0" applyFont="1" applyFill="1" applyBorder="1" applyAlignment="1">
      <alignment horizontal="center" vertical="center"/>
    </xf>
    <xf numFmtId="11" fontId="76" fillId="40" borderId="10" xfId="0" applyNumberFormat="1" applyFont="1" applyFill="1" applyBorder="1" applyAlignment="1">
      <alignment horizontal="center" vertical="center"/>
    </xf>
    <xf numFmtId="0" fontId="76" fillId="40" borderId="14" xfId="0" applyFont="1" applyFill="1" applyBorder="1" applyAlignment="1">
      <alignment horizontal="center" vertical="center"/>
    </xf>
    <xf numFmtId="11" fontId="76" fillId="40" borderId="66" xfId="0" applyNumberFormat="1" applyFont="1" applyFill="1" applyBorder="1" applyAlignment="1">
      <alignment horizontal="center" vertical="center"/>
    </xf>
    <xf numFmtId="0" fontId="76" fillId="40" borderId="68" xfId="0" applyFont="1" applyFill="1" applyBorder="1" applyAlignment="1">
      <alignment horizontal="center" vertical="center"/>
    </xf>
    <xf numFmtId="11" fontId="76" fillId="40" borderId="18" xfId="0" applyNumberFormat="1" applyFont="1" applyFill="1" applyBorder="1" applyAlignment="1">
      <alignment horizontal="center" vertical="center"/>
    </xf>
    <xf numFmtId="11" fontId="76" fillId="40" borderId="14" xfId="0" applyNumberFormat="1" applyFont="1" applyFill="1" applyBorder="1" applyAlignment="1">
      <alignment horizontal="center" vertical="center"/>
    </xf>
    <xf numFmtId="11" fontId="78" fillId="39" borderId="21" xfId="0" applyNumberFormat="1" applyFont="1" applyFill="1" applyBorder="1" applyAlignment="1">
      <alignment horizontal="center" vertical="center"/>
    </xf>
    <xf numFmtId="11" fontId="76" fillId="39" borderId="21" xfId="0" applyNumberFormat="1" applyFont="1" applyFill="1" applyBorder="1" applyAlignment="1">
      <alignment horizontal="center" vertical="center"/>
    </xf>
    <xf numFmtId="11" fontId="76" fillId="39" borderId="10" xfId="0" applyNumberFormat="1" applyFont="1" applyFill="1" applyBorder="1" applyAlignment="1">
      <alignment horizontal="center" vertical="center"/>
    </xf>
    <xf numFmtId="0" fontId="76" fillId="39" borderId="14" xfId="0" applyFont="1" applyFill="1" applyBorder="1" applyAlignment="1">
      <alignment horizontal="center" vertical="center"/>
    </xf>
    <xf numFmtId="11" fontId="76" fillId="39" borderId="66" xfId="0" applyNumberFormat="1" applyFont="1" applyFill="1" applyBorder="1" applyAlignment="1">
      <alignment horizontal="center" vertical="center"/>
    </xf>
    <xf numFmtId="0" fontId="76" fillId="39" borderId="68" xfId="0" applyFont="1" applyFill="1" applyBorder="1" applyAlignment="1">
      <alignment horizontal="center" vertical="center"/>
    </xf>
    <xf numFmtId="11" fontId="76" fillId="39" borderId="13" xfId="0" applyNumberFormat="1" applyFont="1" applyFill="1" applyBorder="1" applyAlignment="1">
      <alignment horizontal="center" vertical="center"/>
    </xf>
    <xf numFmtId="11" fontId="76" fillId="39" borderId="14" xfId="0" applyNumberFormat="1" applyFont="1" applyFill="1" applyBorder="1" applyAlignment="1">
      <alignment horizontal="center" vertical="center"/>
    </xf>
    <xf numFmtId="0" fontId="73" fillId="33" borderId="26" xfId="0" applyFont="1" applyFill="1" applyBorder="1" applyAlignment="1">
      <alignment horizontal="center" vertical="center"/>
    </xf>
    <xf numFmtId="0" fontId="70" fillId="33" borderId="0" xfId="0" applyFont="1" applyFill="1" applyBorder="1" applyAlignment="1">
      <alignment horizontal="center" vertical="center"/>
    </xf>
    <xf numFmtId="0" fontId="70" fillId="33" borderId="31" xfId="0" applyFont="1" applyFill="1" applyBorder="1" applyAlignment="1">
      <alignment horizontal="center" vertical="center"/>
    </xf>
    <xf numFmtId="0" fontId="70" fillId="33" borderId="25" xfId="0" applyFont="1" applyFill="1" applyBorder="1" applyAlignment="1">
      <alignment horizontal="center" vertical="center"/>
    </xf>
    <xf numFmtId="0" fontId="70" fillId="33" borderId="33" xfId="0" applyFont="1" applyFill="1" applyBorder="1" applyAlignment="1">
      <alignment horizontal="center" vertical="center"/>
    </xf>
    <xf numFmtId="0" fontId="73" fillId="33" borderId="42" xfId="0" applyFont="1" applyFill="1" applyBorder="1" applyAlignment="1">
      <alignment horizontal="center" vertical="center"/>
    </xf>
    <xf numFmtId="0" fontId="70" fillId="33" borderId="40" xfId="0" applyFont="1" applyFill="1" applyBorder="1" applyAlignment="1">
      <alignment horizontal="center" vertical="center"/>
    </xf>
    <xf numFmtId="0" fontId="70" fillId="33" borderId="41" xfId="0" applyFont="1" applyFill="1" applyBorder="1" applyAlignment="1">
      <alignment horizontal="center" vertical="center"/>
    </xf>
    <xf numFmtId="164" fontId="51" fillId="0" borderId="11" xfId="396" applyNumberFormat="1" applyFont="1" applyFill="1" applyBorder="1" applyAlignment="1">
      <alignment horizontal="center" vertical="center"/>
    </xf>
    <xf numFmtId="164" fontId="51" fillId="0" borderId="12" xfId="396" applyNumberFormat="1" applyFont="1" applyFill="1" applyBorder="1" applyAlignment="1">
      <alignment horizontal="center" vertical="center"/>
    </xf>
    <xf numFmtId="164" fontId="51" fillId="0" borderId="21" xfId="396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/>
    <xf numFmtId="0" fontId="0" fillId="0" borderId="21" xfId="0" applyFill="1" applyBorder="1"/>
    <xf numFmtId="166" fontId="48" fillId="0" borderId="24" xfId="0" applyNumberFormat="1" applyFont="1" applyFill="1" applyBorder="1" applyAlignment="1">
      <alignment horizontal="center"/>
    </xf>
    <xf numFmtId="166" fontId="48" fillId="0" borderId="23" xfId="0" applyNumberFormat="1" applyFont="1" applyFill="1" applyBorder="1" applyAlignment="1">
      <alignment horizontal="center"/>
    </xf>
    <xf numFmtId="166" fontId="48" fillId="0" borderId="19" xfId="0" applyNumberFormat="1" applyFont="1" applyFill="1" applyBorder="1" applyAlignment="1">
      <alignment horizontal="center"/>
    </xf>
    <xf numFmtId="0" fontId="48" fillId="0" borderId="12" xfId="0" applyFont="1" applyBorder="1" applyAlignment="1">
      <alignment horizontal="center" vertical="center"/>
    </xf>
    <xf numFmtId="0" fontId="73" fillId="35" borderId="27" xfId="0" applyFont="1" applyFill="1" applyBorder="1" applyAlignment="1">
      <alignment horizontal="center" vertical="center" wrapText="1"/>
    </xf>
    <xf numFmtId="0" fontId="79" fillId="33" borderId="26" xfId="0" applyFont="1" applyFill="1" applyBorder="1" applyAlignment="1">
      <alignment horizontal="center" vertical="center"/>
    </xf>
    <xf numFmtId="0" fontId="48" fillId="0" borderId="24" xfId="0" applyFont="1" applyFill="1" applyBorder="1" applyAlignment="1">
      <alignment horizontal="center" vertical="center"/>
    </xf>
    <xf numFmtId="0" fontId="48" fillId="0" borderId="23" xfId="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horizontal="center" vertical="center"/>
    </xf>
    <xf numFmtId="0" fontId="48" fillId="0" borderId="24" xfId="0" applyFont="1" applyBorder="1" applyAlignment="1">
      <alignment horizontal="center"/>
    </xf>
    <xf numFmtId="0" fontId="48" fillId="0" borderId="23" xfId="0" applyFont="1" applyBorder="1" applyAlignment="1">
      <alignment horizontal="center"/>
    </xf>
    <xf numFmtId="0" fontId="48" fillId="0" borderId="23" xfId="0" applyFont="1" applyFill="1" applyBorder="1" applyAlignment="1">
      <alignment horizontal="center"/>
    </xf>
    <xf numFmtId="0" fontId="48" fillId="0" borderId="19" xfId="0" applyFont="1" applyFill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1" fontId="48" fillId="0" borderId="23" xfId="0" applyNumberFormat="1" applyFont="1" applyBorder="1" applyAlignment="1">
      <alignment horizontal="center"/>
    </xf>
    <xf numFmtId="0" fontId="73" fillId="35" borderId="26" xfId="0" applyFont="1" applyFill="1" applyBorder="1" applyAlignment="1">
      <alignment horizontal="center" vertical="center" wrapText="1"/>
    </xf>
    <xf numFmtId="2" fontId="70" fillId="35" borderId="12" xfId="0" applyNumberFormat="1" applyFont="1" applyFill="1" applyBorder="1" applyAlignment="1">
      <alignment horizontal="center" vertical="center"/>
    </xf>
    <xf numFmtId="2" fontId="70" fillId="35" borderId="17" xfId="0" applyNumberFormat="1" applyFont="1" applyFill="1" applyBorder="1" applyAlignment="1">
      <alignment horizontal="center" vertical="center"/>
    </xf>
    <xf numFmtId="2" fontId="70" fillId="35" borderId="21" xfId="0" applyNumberFormat="1" applyFont="1" applyFill="1" applyBorder="1" applyAlignment="1">
      <alignment horizontal="center" vertical="center"/>
    </xf>
    <xf numFmtId="2" fontId="70" fillId="35" borderId="18" xfId="0" applyNumberFormat="1" applyFont="1" applyFill="1" applyBorder="1" applyAlignment="1">
      <alignment horizontal="center" vertical="center"/>
    </xf>
    <xf numFmtId="2" fontId="70" fillId="35" borderId="11" xfId="0" applyNumberFormat="1" applyFont="1" applyFill="1" applyBorder="1" applyAlignment="1">
      <alignment horizontal="center" vertical="center"/>
    </xf>
    <xf numFmtId="2" fontId="70" fillId="35" borderId="16" xfId="0" applyNumberFormat="1" applyFont="1" applyFill="1" applyBorder="1" applyAlignment="1">
      <alignment horizontal="center" vertical="center"/>
    </xf>
    <xf numFmtId="0" fontId="89" fillId="35" borderId="30" xfId="0" applyFont="1" applyFill="1" applyBorder="1" applyAlignment="1">
      <alignment horizontal="center" vertical="center" wrapText="1"/>
    </xf>
    <xf numFmtId="0" fontId="70" fillId="35" borderId="25" xfId="0" applyFont="1" applyFill="1" applyBorder="1" applyAlignment="1">
      <alignment horizontal="center" vertical="center"/>
    </xf>
    <xf numFmtId="2" fontId="70" fillId="35" borderId="82" xfId="0" applyNumberFormat="1" applyFont="1" applyFill="1" applyBorder="1" applyAlignment="1">
      <alignment horizontal="center" vertical="center"/>
    </xf>
    <xf numFmtId="0" fontId="89" fillId="35" borderId="0" xfId="0" applyFont="1" applyFill="1" applyBorder="1" applyAlignment="1">
      <alignment horizontal="center" wrapText="1"/>
    </xf>
    <xf numFmtId="0" fontId="70" fillId="35" borderId="0" xfId="0" applyFont="1" applyFill="1" applyAlignment="1">
      <alignment horizontal="center"/>
    </xf>
    <xf numFmtId="0" fontId="70" fillId="35" borderId="0" xfId="0" applyFont="1" applyFill="1" applyBorder="1" applyAlignment="1">
      <alignment horizontal="center"/>
    </xf>
    <xf numFmtId="0" fontId="73" fillId="35" borderId="39" xfId="0" applyFont="1" applyFill="1" applyBorder="1" applyAlignment="1">
      <alignment horizontal="center" vertical="center" wrapText="1"/>
    </xf>
    <xf numFmtId="11" fontId="75" fillId="40" borderId="10" xfId="0" applyNumberFormat="1" applyFont="1" applyFill="1" applyBorder="1" applyAlignment="1">
      <alignment horizontal="center" vertical="center"/>
    </xf>
    <xf numFmtId="11" fontId="75" fillId="40" borderId="66" xfId="0" applyNumberFormat="1" applyFont="1" applyFill="1" applyBorder="1" applyAlignment="1">
      <alignment horizontal="center" vertical="center"/>
    </xf>
    <xf numFmtId="169" fontId="75" fillId="40" borderId="10" xfId="0" applyNumberFormat="1" applyFont="1" applyFill="1" applyBorder="1" applyAlignment="1">
      <alignment horizontal="center" vertical="center"/>
    </xf>
    <xf numFmtId="169" fontId="75" fillId="40" borderId="66" xfId="0" applyNumberFormat="1" applyFont="1" applyFill="1" applyBorder="1" applyAlignment="1">
      <alignment horizontal="center" vertical="center"/>
    </xf>
    <xf numFmtId="11" fontId="75" fillId="40" borderId="21" xfId="0" applyNumberFormat="1" applyFont="1" applyFill="1" applyBorder="1" applyAlignment="1">
      <alignment horizontal="center" vertical="center"/>
    </xf>
    <xf numFmtId="0" fontId="72" fillId="39" borderId="0" xfId="0" applyFont="1" applyFill="1"/>
    <xf numFmtId="11" fontId="75" fillId="38" borderId="10" xfId="0" applyNumberFormat="1" applyFont="1" applyFill="1" applyBorder="1" applyAlignment="1">
      <alignment horizontal="center" vertical="center"/>
    </xf>
    <xf numFmtId="0" fontId="75" fillId="38" borderId="14" xfId="0" applyFont="1" applyFill="1" applyBorder="1" applyAlignment="1">
      <alignment horizontal="center" vertical="center"/>
    </xf>
    <xf numFmtId="11" fontId="75" fillId="38" borderId="66" xfId="0" applyNumberFormat="1" applyFont="1" applyFill="1" applyBorder="1" applyAlignment="1">
      <alignment horizontal="center" vertical="center"/>
    </xf>
    <xf numFmtId="0" fontId="75" fillId="38" borderId="68" xfId="0" applyFont="1" applyFill="1" applyBorder="1" applyAlignment="1">
      <alignment horizontal="center" vertical="center"/>
    </xf>
    <xf numFmtId="11" fontId="75" fillId="38" borderId="18" xfId="0" applyNumberFormat="1" applyFont="1" applyFill="1" applyBorder="1" applyAlignment="1">
      <alignment horizontal="center" vertical="center"/>
    </xf>
    <xf numFmtId="11" fontId="75" fillId="38" borderId="14" xfId="0" applyNumberFormat="1" applyFont="1" applyFill="1" applyBorder="1" applyAlignment="1">
      <alignment horizontal="center" vertical="center"/>
    </xf>
    <xf numFmtId="170" fontId="75" fillId="39" borderId="10" xfId="0" applyNumberFormat="1" applyFont="1" applyFill="1" applyBorder="1" applyAlignment="1">
      <alignment horizontal="center" vertical="center" wrapText="1"/>
    </xf>
    <xf numFmtId="170" fontId="75" fillId="39" borderId="66" xfId="0" applyNumberFormat="1" applyFont="1" applyFill="1" applyBorder="1" applyAlignment="1">
      <alignment horizontal="center" vertical="center" wrapText="1"/>
    </xf>
    <xf numFmtId="170" fontId="75" fillId="39" borderId="21" xfId="0" applyNumberFormat="1" applyFont="1" applyFill="1" applyBorder="1" applyAlignment="1">
      <alignment horizontal="center" vertical="center" wrapText="1"/>
    </xf>
    <xf numFmtId="170" fontId="75" fillId="40" borderId="10" xfId="0" applyNumberFormat="1" applyFont="1" applyFill="1" applyBorder="1" applyAlignment="1">
      <alignment horizontal="center" vertical="center" wrapText="1"/>
    </xf>
    <xf numFmtId="170" fontId="75" fillId="40" borderId="66" xfId="0" applyNumberFormat="1" applyFont="1" applyFill="1" applyBorder="1" applyAlignment="1">
      <alignment horizontal="center" vertical="center" wrapText="1"/>
    </xf>
    <xf numFmtId="170" fontId="75" fillId="40" borderId="21" xfId="0" applyNumberFormat="1" applyFont="1" applyFill="1" applyBorder="1" applyAlignment="1">
      <alignment horizontal="center" vertical="center" wrapText="1"/>
    </xf>
    <xf numFmtId="170" fontId="75" fillId="38" borderId="10" xfId="0" applyNumberFormat="1" applyFont="1" applyFill="1" applyBorder="1" applyAlignment="1">
      <alignment horizontal="center" vertical="center" wrapText="1"/>
    </xf>
    <xf numFmtId="170" fontId="75" fillId="38" borderId="66" xfId="0" applyNumberFormat="1" applyFont="1" applyFill="1" applyBorder="1" applyAlignment="1">
      <alignment horizontal="center" vertical="center" wrapText="1"/>
    </xf>
    <xf numFmtId="170" fontId="75" fillId="38" borderId="21" xfId="0" applyNumberFormat="1" applyFont="1" applyFill="1" applyBorder="1" applyAlignment="1">
      <alignment horizontal="center" vertical="center" wrapText="1"/>
    </xf>
    <xf numFmtId="168" fontId="75" fillId="40" borderId="21" xfId="0" applyNumberFormat="1" applyFont="1" applyFill="1" applyBorder="1" applyAlignment="1">
      <alignment horizontal="center" vertical="center"/>
    </xf>
    <xf numFmtId="0" fontId="75" fillId="40" borderId="26" xfId="0" applyFont="1" applyFill="1" applyBorder="1" applyAlignment="1">
      <alignment horizontal="center" vertical="center" wrapText="1"/>
    </xf>
    <xf numFmtId="168" fontId="75" fillId="40" borderId="26" xfId="0" applyNumberFormat="1" applyFont="1" applyFill="1" applyBorder="1" applyAlignment="1">
      <alignment horizontal="center" vertical="center" wrapText="1"/>
    </xf>
    <xf numFmtId="0" fontId="76" fillId="40" borderId="83" xfId="0" applyFont="1" applyFill="1" applyBorder="1" applyAlignment="1">
      <alignment horizontal="center" vertical="center"/>
    </xf>
    <xf numFmtId="11" fontId="76" fillId="40" borderId="84" xfId="0" applyNumberFormat="1" applyFont="1" applyFill="1" applyBorder="1" applyAlignment="1">
      <alignment horizontal="center" vertical="center"/>
    </xf>
    <xf numFmtId="168" fontId="75" fillId="40" borderId="85" xfId="0" applyNumberFormat="1" applyFont="1" applyFill="1" applyBorder="1" applyAlignment="1">
      <alignment horizontal="center" vertical="center"/>
    </xf>
    <xf numFmtId="170" fontId="75" fillId="40" borderId="84" xfId="0" applyNumberFormat="1" applyFont="1" applyFill="1" applyBorder="1" applyAlignment="1">
      <alignment horizontal="center" vertical="center" wrapText="1"/>
    </xf>
    <xf numFmtId="0" fontId="76" fillId="40" borderId="86" xfId="0" applyFont="1" applyFill="1" applyBorder="1" applyAlignment="1">
      <alignment horizontal="center" vertical="center"/>
    </xf>
    <xf numFmtId="0" fontId="76" fillId="40" borderId="87" xfId="0" applyFont="1" applyFill="1" applyBorder="1" applyAlignment="1">
      <alignment horizontal="center" vertical="center"/>
    </xf>
    <xf numFmtId="0" fontId="76" fillId="40" borderId="88" xfId="0" applyFont="1" applyFill="1" applyBorder="1" applyAlignment="1">
      <alignment horizontal="center" vertical="center"/>
    </xf>
    <xf numFmtId="0" fontId="76" fillId="40" borderId="89" xfId="0" applyFont="1" applyFill="1" applyBorder="1" applyAlignment="1">
      <alignment horizontal="center" vertical="center"/>
    </xf>
    <xf numFmtId="0" fontId="76" fillId="40" borderId="90" xfId="0" applyFont="1" applyFill="1" applyBorder="1" applyAlignment="1">
      <alignment horizontal="center" vertical="center"/>
    </xf>
    <xf numFmtId="0" fontId="76" fillId="40" borderId="91" xfId="0" applyFont="1" applyFill="1" applyBorder="1" applyAlignment="1">
      <alignment horizontal="center" vertical="center"/>
    </xf>
    <xf numFmtId="0" fontId="76" fillId="40" borderId="69" xfId="0" applyFont="1" applyFill="1" applyBorder="1" applyAlignment="1">
      <alignment horizontal="center" vertical="center" wrapText="1"/>
    </xf>
    <xf numFmtId="0" fontId="76" fillId="40" borderId="0" xfId="0" applyFont="1" applyFill="1" applyBorder="1" applyAlignment="1">
      <alignment horizontal="center" vertical="center"/>
    </xf>
    <xf numFmtId="11" fontId="76" fillId="40" borderId="89" xfId="0" applyNumberFormat="1" applyFont="1" applyFill="1" applyBorder="1" applyAlignment="1">
      <alignment horizontal="center" vertical="center"/>
    </xf>
    <xf numFmtId="0" fontId="76" fillId="40" borderId="92" xfId="0" applyFont="1" applyFill="1" applyBorder="1" applyAlignment="1">
      <alignment horizontal="center" vertical="center" wrapText="1"/>
    </xf>
    <xf numFmtId="11" fontId="70" fillId="40" borderId="93" xfId="0" applyNumberFormat="1" applyFont="1" applyFill="1" applyBorder="1" applyAlignment="1">
      <alignment horizontal="center" vertical="center"/>
    </xf>
    <xf numFmtId="11" fontId="76" fillId="40" borderId="94" xfId="0" applyNumberFormat="1" applyFont="1" applyFill="1" applyBorder="1" applyAlignment="1">
      <alignment horizontal="center" vertical="center"/>
    </xf>
    <xf numFmtId="170" fontId="75" fillId="40" borderId="93" xfId="0" applyNumberFormat="1" applyFont="1" applyFill="1" applyBorder="1" applyAlignment="1">
      <alignment horizontal="center" vertical="center" wrapText="1"/>
    </xf>
    <xf numFmtId="11" fontId="76" fillId="40" borderId="95" xfId="0" applyNumberFormat="1" applyFont="1" applyFill="1" applyBorder="1" applyAlignment="1">
      <alignment horizontal="center" vertical="center"/>
    </xf>
    <xf numFmtId="11" fontId="76" fillId="40" borderId="96" xfId="0" applyNumberFormat="1" applyFont="1" applyFill="1" applyBorder="1" applyAlignment="1">
      <alignment horizontal="center" vertical="center"/>
    </xf>
    <xf numFmtId="168" fontId="75" fillId="40" borderId="88" xfId="0" applyNumberFormat="1" applyFont="1" applyFill="1" applyBorder="1" applyAlignment="1">
      <alignment horizontal="center" vertical="center"/>
    </xf>
    <xf numFmtId="0" fontId="75" fillId="40" borderId="89" xfId="0" applyFont="1" applyFill="1" applyBorder="1" applyAlignment="1">
      <alignment horizontal="center" vertical="center"/>
    </xf>
    <xf numFmtId="168" fontId="70" fillId="40" borderId="88" xfId="0" applyNumberFormat="1" applyFont="1" applyFill="1" applyBorder="1" applyAlignment="1">
      <alignment horizontal="center" vertical="center"/>
    </xf>
    <xf numFmtId="168" fontId="75" fillId="40" borderId="90" xfId="0" applyNumberFormat="1" applyFont="1" applyFill="1" applyBorder="1" applyAlignment="1">
      <alignment horizontal="center" vertical="center"/>
    </xf>
    <xf numFmtId="0" fontId="75" fillId="40" borderId="91" xfId="0" applyFont="1" applyFill="1" applyBorder="1" applyAlignment="1">
      <alignment horizontal="center" vertical="center"/>
    </xf>
    <xf numFmtId="168" fontId="70" fillId="40" borderId="38" xfId="0" applyNumberFormat="1" applyFont="1" applyFill="1" applyBorder="1" applyAlignment="1">
      <alignment horizontal="center" vertical="center"/>
    </xf>
    <xf numFmtId="11" fontId="70" fillId="40" borderId="34" xfId="0" applyNumberFormat="1" applyFont="1" applyFill="1" applyBorder="1" applyAlignment="1">
      <alignment horizontal="center" vertical="center"/>
    </xf>
    <xf numFmtId="170" fontId="75" fillId="40" borderId="34" xfId="0" applyNumberFormat="1" applyFont="1" applyFill="1" applyBorder="1" applyAlignment="1">
      <alignment horizontal="center" vertical="center" wrapText="1"/>
    </xf>
    <xf numFmtId="11" fontId="70" fillId="40" borderId="79" xfId="0" applyNumberFormat="1" applyFont="1" applyFill="1" applyBorder="1" applyAlignment="1">
      <alignment horizontal="center" vertical="center"/>
    </xf>
    <xf numFmtId="168" fontId="75" fillId="40" borderId="69" xfId="0" applyNumberFormat="1" applyFont="1" applyFill="1" applyBorder="1" applyAlignment="1">
      <alignment horizontal="center" vertical="center"/>
    </xf>
    <xf numFmtId="0" fontId="75" fillId="40" borderId="75" xfId="0" applyFont="1" applyFill="1" applyBorder="1" applyAlignment="1">
      <alignment horizontal="center" vertical="center"/>
    </xf>
    <xf numFmtId="169" fontId="75" fillId="40" borderId="89" xfId="0" applyNumberFormat="1" applyFont="1" applyFill="1" applyBorder="1" applyAlignment="1">
      <alignment horizontal="center" vertical="center"/>
    </xf>
    <xf numFmtId="169" fontId="75" fillId="40" borderId="91" xfId="0" applyNumberFormat="1" applyFont="1" applyFill="1" applyBorder="1" applyAlignment="1">
      <alignment horizontal="center" vertical="center"/>
    </xf>
    <xf numFmtId="11" fontId="75" fillId="40" borderId="75" xfId="0" applyNumberFormat="1" applyFont="1" applyFill="1" applyBorder="1" applyAlignment="1">
      <alignment horizontal="center" vertical="center"/>
    </xf>
    <xf numFmtId="168" fontId="75" fillId="40" borderId="92" xfId="0" applyNumberFormat="1" applyFont="1" applyFill="1" applyBorder="1" applyAlignment="1">
      <alignment horizontal="center" vertical="center"/>
    </xf>
    <xf numFmtId="11" fontId="75" fillId="40" borderId="93" xfId="0" applyNumberFormat="1" applyFont="1" applyFill="1" applyBorder="1" applyAlignment="1">
      <alignment horizontal="center" vertical="center"/>
    </xf>
    <xf numFmtId="11" fontId="75" fillId="40" borderId="96" xfId="0" applyNumberFormat="1" applyFont="1" applyFill="1" applyBorder="1" applyAlignment="1">
      <alignment horizontal="center" vertical="center"/>
    </xf>
    <xf numFmtId="0" fontId="76" fillId="39" borderId="88" xfId="0" applyFont="1" applyFill="1" applyBorder="1" applyAlignment="1">
      <alignment horizontal="center" vertical="center"/>
    </xf>
    <xf numFmtId="0" fontId="76" fillId="39" borderId="89" xfId="0" applyFont="1" applyFill="1" applyBorder="1" applyAlignment="1">
      <alignment horizontal="center" vertical="center"/>
    </xf>
    <xf numFmtId="0" fontId="76" fillId="39" borderId="90" xfId="0" applyFont="1" applyFill="1" applyBorder="1" applyAlignment="1">
      <alignment horizontal="center" vertical="center"/>
    </xf>
    <xf numFmtId="0" fontId="76" fillId="39" borderId="91" xfId="0" applyFont="1" applyFill="1" applyBorder="1" applyAlignment="1">
      <alignment horizontal="center" vertical="center"/>
    </xf>
    <xf numFmtId="11" fontId="76" fillId="39" borderId="89" xfId="0" applyNumberFormat="1" applyFont="1" applyFill="1" applyBorder="1" applyAlignment="1">
      <alignment horizontal="center" vertical="center"/>
    </xf>
    <xf numFmtId="0" fontId="76" fillId="39" borderId="92" xfId="0" applyFont="1" applyFill="1" applyBorder="1" applyAlignment="1">
      <alignment horizontal="center" vertical="center"/>
    </xf>
    <xf numFmtId="11" fontId="70" fillId="39" borderId="93" xfId="0" applyNumberFormat="1" applyFont="1" applyFill="1" applyBorder="1" applyAlignment="1">
      <alignment horizontal="center" vertical="center"/>
    </xf>
    <xf numFmtId="11" fontId="76" fillId="39" borderId="94" xfId="0" applyNumberFormat="1" applyFont="1" applyFill="1" applyBorder="1" applyAlignment="1">
      <alignment horizontal="center" vertical="center"/>
    </xf>
    <xf numFmtId="170" fontId="75" fillId="39" borderId="93" xfId="0" applyNumberFormat="1" applyFont="1" applyFill="1" applyBorder="1" applyAlignment="1">
      <alignment horizontal="center" vertical="center" wrapText="1"/>
    </xf>
    <xf numFmtId="11" fontId="76" fillId="39" borderId="95" xfId="0" applyNumberFormat="1" applyFont="1" applyFill="1" applyBorder="1" applyAlignment="1">
      <alignment horizontal="center" vertical="center"/>
    </xf>
    <xf numFmtId="11" fontId="76" fillId="39" borderId="96" xfId="0" applyNumberFormat="1" applyFont="1" applyFill="1" applyBorder="1" applyAlignment="1">
      <alignment horizontal="center" vertical="center"/>
    </xf>
    <xf numFmtId="0" fontId="76" fillId="39" borderId="69" xfId="0" applyFont="1" applyFill="1" applyBorder="1" applyAlignment="1">
      <alignment horizontal="center" vertical="center"/>
    </xf>
    <xf numFmtId="0" fontId="75" fillId="39" borderId="26" xfId="0" applyFont="1" applyFill="1" applyBorder="1" applyAlignment="1">
      <alignment horizontal="center" vertical="center" wrapText="1"/>
    </xf>
    <xf numFmtId="168" fontId="76" fillId="39" borderId="88" xfId="0" applyNumberFormat="1" applyFont="1" applyFill="1" applyBorder="1" applyAlignment="1">
      <alignment horizontal="center" vertical="center"/>
    </xf>
    <xf numFmtId="168" fontId="76" fillId="39" borderId="90" xfId="0" applyNumberFormat="1" applyFont="1" applyFill="1" applyBorder="1" applyAlignment="1">
      <alignment horizontal="center" vertical="center"/>
    </xf>
    <xf numFmtId="168" fontId="76" fillId="39" borderId="69" xfId="0" applyNumberFormat="1" applyFont="1" applyFill="1" applyBorder="1" applyAlignment="1">
      <alignment horizontal="center" vertical="center"/>
    </xf>
    <xf numFmtId="11" fontId="76" fillId="39" borderId="75" xfId="0" applyNumberFormat="1" applyFont="1" applyFill="1" applyBorder="1" applyAlignment="1">
      <alignment horizontal="center" vertical="center"/>
    </xf>
    <xf numFmtId="168" fontId="76" fillId="39" borderId="92" xfId="0" applyNumberFormat="1" applyFont="1" applyFill="1" applyBorder="1" applyAlignment="1">
      <alignment horizontal="center" vertical="center"/>
    </xf>
    <xf numFmtId="11" fontId="75" fillId="39" borderId="93" xfId="0" applyNumberFormat="1" applyFont="1" applyFill="1" applyBorder="1" applyAlignment="1">
      <alignment horizontal="center" vertical="center"/>
    </xf>
    <xf numFmtId="11" fontId="78" fillId="39" borderId="93" xfId="0" applyNumberFormat="1" applyFont="1" applyFill="1" applyBorder="1" applyAlignment="1">
      <alignment horizontal="center" vertical="center"/>
    </xf>
    <xf numFmtId="168" fontId="75" fillId="39" borderId="91" xfId="0" applyNumberFormat="1" applyFont="1" applyFill="1" applyBorder="1" applyAlignment="1">
      <alignment horizontal="center" vertical="center"/>
    </xf>
    <xf numFmtId="0" fontId="75" fillId="39" borderId="93" xfId="0" applyFont="1" applyFill="1" applyBorder="1" applyAlignment="1">
      <alignment horizontal="center" vertical="center"/>
    </xf>
    <xf numFmtId="11" fontId="76" fillId="39" borderId="93" xfId="0" applyNumberFormat="1" applyFont="1" applyFill="1" applyBorder="1" applyAlignment="1">
      <alignment horizontal="center" vertical="center"/>
    </xf>
    <xf numFmtId="0" fontId="75" fillId="38" borderId="88" xfId="0" applyFont="1" applyFill="1" applyBorder="1" applyAlignment="1">
      <alignment horizontal="center" vertical="center"/>
    </xf>
    <xf numFmtId="0" fontId="75" fillId="38" borderId="89" xfId="0" applyFont="1" applyFill="1" applyBorder="1" applyAlignment="1">
      <alignment horizontal="center" vertical="center"/>
    </xf>
    <xf numFmtId="0" fontId="75" fillId="38" borderId="90" xfId="0" applyFont="1" applyFill="1" applyBorder="1" applyAlignment="1">
      <alignment horizontal="center" vertical="center"/>
    </xf>
    <xf numFmtId="0" fontId="75" fillId="38" borderId="91" xfId="0" applyFont="1" applyFill="1" applyBorder="1" applyAlignment="1">
      <alignment horizontal="center" vertical="center"/>
    </xf>
    <xf numFmtId="0" fontId="75" fillId="38" borderId="69" xfId="0" applyFont="1" applyFill="1" applyBorder="1" applyAlignment="1">
      <alignment horizontal="center" vertical="center"/>
    </xf>
    <xf numFmtId="0" fontId="75" fillId="38" borderId="0" xfId="0" applyFont="1" applyFill="1" applyBorder="1" applyAlignment="1">
      <alignment horizontal="center" vertical="center"/>
    </xf>
    <xf numFmtId="11" fontId="75" fillId="38" borderId="89" xfId="0" applyNumberFormat="1" applyFont="1" applyFill="1" applyBorder="1" applyAlignment="1">
      <alignment horizontal="center" vertical="center"/>
    </xf>
    <xf numFmtId="0" fontId="75" fillId="38" borderId="92" xfId="0" applyFont="1" applyFill="1" applyBorder="1" applyAlignment="1">
      <alignment horizontal="center" vertical="center"/>
    </xf>
    <xf numFmtId="11" fontId="70" fillId="38" borderId="93" xfId="0" applyNumberFormat="1" applyFont="1" applyFill="1" applyBorder="1" applyAlignment="1">
      <alignment horizontal="center" vertical="center"/>
    </xf>
    <xf numFmtId="11" fontId="75" fillId="38" borderId="94" xfId="0" applyNumberFormat="1" applyFont="1" applyFill="1" applyBorder="1" applyAlignment="1">
      <alignment horizontal="center" vertical="center"/>
    </xf>
    <xf numFmtId="170" fontId="75" fillId="38" borderId="93" xfId="0" applyNumberFormat="1" applyFont="1" applyFill="1" applyBorder="1" applyAlignment="1">
      <alignment horizontal="center" vertical="center" wrapText="1"/>
    </xf>
    <xf numFmtId="11" fontId="75" fillId="38" borderId="95" xfId="0" applyNumberFormat="1" applyFont="1" applyFill="1" applyBorder="1" applyAlignment="1">
      <alignment horizontal="center" vertical="center"/>
    </xf>
    <xf numFmtId="11" fontId="75" fillId="38" borderId="96" xfId="0" applyNumberFormat="1" applyFont="1" applyFill="1" applyBorder="1" applyAlignment="1">
      <alignment horizontal="center" vertical="center"/>
    </xf>
    <xf numFmtId="0" fontId="75" fillId="38" borderId="26" xfId="0" applyFont="1" applyFill="1" applyBorder="1" applyAlignment="1">
      <alignment horizontal="center" vertical="center" wrapText="1"/>
    </xf>
    <xf numFmtId="0" fontId="49" fillId="42" borderId="27" xfId="0" applyFont="1" applyFill="1" applyBorder="1"/>
    <xf numFmtId="0" fontId="49" fillId="42" borderId="28" xfId="0" applyFont="1" applyFill="1" applyBorder="1"/>
    <xf numFmtId="0" fontId="49" fillId="42" borderId="29" xfId="0" applyFont="1" applyFill="1" applyBorder="1"/>
    <xf numFmtId="0" fontId="48" fillId="42" borderId="30" xfId="0" applyFont="1" applyFill="1" applyBorder="1"/>
    <xf numFmtId="0" fontId="48" fillId="42" borderId="0" xfId="0" applyFont="1" applyFill="1" applyBorder="1"/>
    <xf numFmtId="0" fontId="48" fillId="42" borderId="32" xfId="0" applyFont="1" applyFill="1" applyBorder="1"/>
    <xf numFmtId="0" fontId="48" fillId="42" borderId="25" xfId="0" applyFont="1" applyFill="1" applyBorder="1"/>
    <xf numFmtId="0" fontId="49" fillId="43" borderId="27" xfId="0" applyFont="1" applyFill="1" applyBorder="1"/>
    <xf numFmtId="0" fontId="49" fillId="43" borderId="28" xfId="0" applyFont="1" applyFill="1" applyBorder="1"/>
    <xf numFmtId="0" fontId="48" fillId="43" borderId="30" xfId="0" applyFont="1" applyFill="1" applyBorder="1"/>
    <xf numFmtId="0" fontId="48" fillId="43" borderId="0" xfId="0" applyFont="1" applyFill="1" applyBorder="1"/>
    <xf numFmtId="0" fontId="48" fillId="43" borderId="32" xfId="0" applyFont="1" applyFill="1" applyBorder="1"/>
    <xf numFmtId="0" fontId="48" fillId="43" borderId="25" xfId="0" applyFont="1" applyFill="1" applyBorder="1"/>
    <xf numFmtId="164" fontId="48" fillId="42" borderId="0" xfId="0" applyNumberFormat="1" applyFont="1" applyFill="1" applyBorder="1"/>
    <xf numFmtId="164" fontId="48" fillId="42" borderId="31" xfId="0" applyNumberFormat="1" applyFont="1" applyFill="1" applyBorder="1"/>
    <xf numFmtId="164" fontId="48" fillId="42" borderId="25" xfId="0" applyNumberFormat="1" applyFont="1" applyFill="1" applyBorder="1"/>
    <xf numFmtId="164" fontId="48" fillId="42" borderId="33" xfId="0" applyNumberFormat="1" applyFont="1" applyFill="1" applyBorder="1"/>
    <xf numFmtId="164" fontId="48" fillId="43" borderId="0" xfId="0" applyNumberFormat="1" applyFont="1" applyFill="1" applyBorder="1"/>
    <xf numFmtId="164" fontId="48" fillId="43" borderId="25" xfId="0" applyNumberFormat="1" applyFont="1" applyFill="1" applyBorder="1"/>
    <xf numFmtId="0" fontId="49" fillId="33" borderId="12" xfId="0" applyFont="1" applyFill="1" applyBorder="1" applyAlignment="1">
      <alignment horizontal="center" vertical="center"/>
    </xf>
    <xf numFmtId="0" fontId="49" fillId="33" borderId="21" xfId="0" applyFont="1" applyFill="1" applyBorder="1" applyAlignment="1">
      <alignment horizontal="center" vertical="center"/>
    </xf>
    <xf numFmtId="0" fontId="49" fillId="33" borderId="11" xfId="0" applyFont="1" applyFill="1" applyBorder="1" applyAlignment="1">
      <alignment horizontal="center" vertical="center"/>
    </xf>
    <xf numFmtId="0" fontId="49" fillId="34" borderId="13" xfId="0" applyFont="1" applyFill="1" applyBorder="1" applyAlignment="1">
      <alignment horizontal="center" vertical="center"/>
    </xf>
    <xf numFmtId="0" fontId="49" fillId="34" borderId="14" xfId="0" applyFont="1" applyFill="1" applyBorder="1" applyAlignment="1">
      <alignment horizontal="center" vertical="center"/>
    </xf>
    <xf numFmtId="0" fontId="49" fillId="34" borderId="15" xfId="0" applyFont="1" applyFill="1" applyBorder="1" applyAlignment="1">
      <alignment horizontal="center" vertical="center"/>
    </xf>
    <xf numFmtId="0" fontId="49" fillId="34" borderId="13" xfId="0" applyFont="1" applyFill="1" applyBorder="1" applyAlignment="1">
      <alignment horizontal="center" vertical="center" wrapText="1"/>
    </xf>
    <xf numFmtId="0" fontId="49" fillId="34" borderId="14" xfId="0" applyFont="1" applyFill="1" applyBorder="1" applyAlignment="1">
      <alignment horizontal="center" vertical="center" wrapText="1"/>
    </xf>
    <xf numFmtId="0" fontId="49" fillId="34" borderId="15" xfId="0" applyFont="1" applyFill="1" applyBorder="1" applyAlignment="1">
      <alignment horizontal="center" vertical="center" wrapText="1"/>
    </xf>
    <xf numFmtId="0" fontId="49" fillId="33" borderId="16" xfId="0" applyFont="1" applyFill="1" applyBorder="1" applyAlignment="1">
      <alignment horizontal="center" vertical="center"/>
    </xf>
    <xf numFmtId="0" fontId="49" fillId="33" borderId="17" xfId="0" applyFont="1" applyFill="1" applyBorder="1" applyAlignment="1">
      <alignment horizontal="center" vertical="center"/>
    </xf>
    <xf numFmtId="0" fontId="49" fillId="33" borderId="18" xfId="0" applyFont="1" applyFill="1" applyBorder="1" applyAlignment="1">
      <alignment horizontal="center" vertical="center"/>
    </xf>
    <xf numFmtId="0" fontId="49" fillId="34" borderId="18" xfId="0" applyFont="1" applyFill="1" applyBorder="1" applyAlignment="1">
      <alignment horizontal="center" vertical="center"/>
    </xf>
    <xf numFmtId="0" fontId="49" fillId="34" borderId="19" xfId="0" applyFont="1" applyFill="1" applyBorder="1" applyAlignment="1">
      <alignment horizontal="center" vertical="center"/>
    </xf>
    <xf numFmtId="0" fontId="49" fillId="34" borderId="11" xfId="0" applyFont="1" applyFill="1" applyBorder="1" applyAlignment="1">
      <alignment horizontal="center" vertical="center" textRotation="90" wrapText="1"/>
    </xf>
    <xf numFmtId="0" fontId="49" fillId="34" borderId="12" xfId="0" applyFont="1" applyFill="1" applyBorder="1" applyAlignment="1">
      <alignment horizontal="center" vertical="center" textRotation="90" wrapText="1"/>
    </xf>
    <xf numFmtId="0" fontId="49" fillId="34" borderId="21" xfId="0" applyFont="1" applyFill="1" applyBorder="1" applyAlignment="1">
      <alignment horizontal="center" vertical="center" textRotation="90" wrapText="1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Font="1" applyFill="1" applyBorder="1" applyAlignment="1">
      <alignment horizontal="center" vertical="center" wrapText="1"/>
    </xf>
    <xf numFmtId="0" fontId="49" fillId="37" borderId="16" xfId="0" applyFont="1" applyFill="1" applyBorder="1" applyAlignment="1">
      <alignment horizontal="center" vertical="center" textRotation="90"/>
    </xf>
    <xf numFmtId="0" fontId="49" fillId="37" borderId="17" xfId="0" applyFont="1" applyFill="1" applyBorder="1" applyAlignment="1">
      <alignment horizontal="center" vertical="center" textRotation="90"/>
    </xf>
    <xf numFmtId="0" fontId="49" fillId="37" borderId="18" xfId="0" applyFont="1" applyFill="1" applyBorder="1" applyAlignment="1">
      <alignment horizontal="center" vertical="center" textRotation="90"/>
    </xf>
    <xf numFmtId="0" fontId="49" fillId="35" borderId="11" xfId="0" applyFont="1" applyFill="1" applyBorder="1" applyAlignment="1">
      <alignment horizontal="center" vertical="center"/>
    </xf>
    <xf numFmtId="0" fontId="49" fillId="35" borderId="12" xfId="0" applyFont="1" applyFill="1" applyBorder="1" applyAlignment="1">
      <alignment horizontal="center" vertical="center"/>
    </xf>
    <xf numFmtId="0" fontId="49" fillId="35" borderId="21" xfId="0" applyFont="1" applyFill="1" applyBorder="1" applyAlignment="1">
      <alignment horizontal="center" vertical="center"/>
    </xf>
    <xf numFmtId="0" fontId="49" fillId="35" borderId="10" xfId="0" applyFont="1" applyFill="1" applyBorder="1" applyAlignment="1">
      <alignment horizontal="center" vertical="center"/>
    </xf>
    <xf numFmtId="0" fontId="49" fillId="37" borderId="10" xfId="0" applyFont="1" applyFill="1" applyBorder="1" applyAlignment="1">
      <alignment horizontal="center" vertical="center" textRotation="90"/>
    </xf>
    <xf numFmtId="0" fontId="53" fillId="35" borderId="11" xfId="0" applyFont="1" applyFill="1" applyBorder="1" applyAlignment="1">
      <alignment horizontal="center" vertical="center"/>
    </xf>
    <xf numFmtId="0" fontId="53" fillId="35" borderId="16" xfId="0" applyFont="1" applyFill="1" applyBorder="1" applyAlignment="1">
      <alignment horizontal="center" vertical="center"/>
    </xf>
    <xf numFmtId="0" fontId="53" fillId="35" borderId="17" xfId="0" applyFont="1" applyFill="1" applyBorder="1" applyAlignment="1">
      <alignment horizontal="center" vertical="center"/>
    </xf>
    <xf numFmtId="0" fontId="53" fillId="35" borderId="18" xfId="0" applyFont="1" applyFill="1" applyBorder="1" applyAlignment="1">
      <alignment horizontal="center" vertical="center"/>
    </xf>
    <xf numFmtId="0" fontId="55" fillId="34" borderId="13" xfId="0" applyFont="1" applyFill="1" applyBorder="1" applyAlignment="1">
      <alignment horizontal="center" vertical="center"/>
    </xf>
    <xf numFmtId="0" fontId="55" fillId="34" borderId="14" xfId="0" applyFont="1" applyFill="1" applyBorder="1" applyAlignment="1">
      <alignment horizontal="center" vertical="center"/>
    </xf>
    <xf numFmtId="0" fontId="55" fillId="34" borderId="15" xfId="0" applyFont="1" applyFill="1" applyBorder="1" applyAlignment="1">
      <alignment horizontal="center" vertical="center"/>
    </xf>
    <xf numFmtId="165" fontId="53" fillId="35" borderId="16" xfId="0" applyNumberFormat="1" applyFont="1" applyFill="1" applyBorder="1" applyAlignment="1">
      <alignment horizontal="center" vertical="center"/>
    </xf>
    <xf numFmtId="165" fontId="53" fillId="35" borderId="17" xfId="0" applyNumberFormat="1" applyFont="1" applyFill="1" applyBorder="1" applyAlignment="1">
      <alignment horizontal="center" vertical="center"/>
    </xf>
    <xf numFmtId="165" fontId="53" fillId="35" borderId="18" xfId="0" applyNumberFormat="1" applyFont="1" applyFill="1" applyBorder="1" applyAlignment="1">
      <alignment horizontal="center" vertical="center"/>
    </xf>
    <xf numFmtId="0" fontId="53" fillId="35" borderId="12" xfId="0" applyFont="1" applyFill="1" applyBorder="1" applyAlignment="1">
      <alignment horizontal="center" vertical="center"/>
    </xf>
    <xf numFmtId="0" fontId="53" fillId="35" borderId="21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58" fillId="0" borderId="0" xfId="0" applyFont="1" applyAlignment="1">
      <alignment horizontal="center"/>
    </xf>
    <xf numFmtId="0" fontId="53" fillId="37" borderId="16" xfId="0" applyFont="1" applyFill="1" applyBorder="1" applyAlignment="1">
      <alignment horizontal="center" vertical="center" wrapText="1"/>
    </xf>
    <xf numFmtId="0" fontId="53" fillId="37" borderId="17" xfId="0" applyFont="1" applyFill="1" applyBorder="1" applyAlignment="1">
      <alignment horizontal="center" vertical="center" wrapText="1"/>
    </xf>
    <xf numFmtId="0" fontId="49" fillId="37" borderId="11" xfId="0" applyFont="1" applyFill="1" applyBorder="1" applyAlignment="1">
      <alignment horizontal="center" vertical="center" wrapText="1"/>
    </xf>
    <xf numFmtId="0" fontId="49" fillId="37" borderId="12" xfId="0" applyFont="1" applyFill="1" applyBorder="1" applyAlignment="1">
      <alignment horizontal="center" vertical="center" wrapText="1"/>
    </xf>
    <xf numFmtId="0" fontId="49" fillId="37" borderId="21" xfId="0" applyFont="1" applyFill="1" applyBorder="1" applyAlignment="1">
      <alignment horizontal="center" vertical="center" wrapText="1"/>
    </xf>
    <xf numFmtId="0" fontId="49" fillId="37" borderId="13" xfId="0" applyFont="1" applyFill="1" applyBorder="1" applyAlignment="1">
      <alignment horizontal="center" vertical="center" wrapText="1"/>
    </xf>
    <xf numFmtId="0" fontId="49" fillId="37" borderId="14" xfId="0" applyFont="1" applyFill="1" applyBorder="1" applyAlignment="1">
      <alignment horizontal="center" vertical="center" wrapText="1"/>
    </xf>
    <xf numFmtId="0" fontId="49" fillId="37" borderId="15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49" fillId="37" borderId="10" xfId="0" applyFont="1" applyFill="1" applyBorder="1" applyAlignment="1">
      <alignment horizontal="center" vertical="center" wrapText="1"/>
    </xf>
    <xf numFmtId="0" fontId="49" fillId="37" borderId="16" xfId="0" applyFont="1" applyFill="1" applyBorder="1" applyAlignment="1">
      <alignment horizontal="center" vertical="center" wrapText="1"/>
    </xf>
    <xf numFmtId="0" fontId="49" fillId="37" borderId="17" xfId="0" applyFont="1" applyFill="1" applyBorder="1" applyAlignment="1">
      <alignment horizontal="center" vertical="center" wrapText="1"/>
    </xf>
    <xf numFmtId="0" fontId="49" fillId="35" borderId="12" xfId="0" applyFont="1" applyFill="1" applyBorder="1" applyAlignment="1">
      <alignment horizontal="center" vertical="center" wrapText="1"/>
    </xf>
    <xf numFmtId="0" fontId="49" fillId="35" borderId="11" xfId="0" applyFont="1" applyFill="1" applyBorder="1" applyAlignment="1">
      <alignment horizontal="center" vertical="center" wrapText="1"/>
    </xf>
    <xf numFmtId="0" fontId="49" fillId="35" borderId="21" xfId="0" applyFont="1" applyFill="1" applyBorder="1" applyAlignment="1">
      <alignment horizontal="center" vertical="center" wrapText="1"/>
    </xf>
    <xf numFmtId="0" fontId="49" fillId="36" borderId="10" xfId="0" applyFont="1" applyFill="1" applyBorder="1" applyAlignment="1">
      <alignment horizontal="center" vertical="center"/>
    </xf>
    <xf numFmtId="0" fontId="49" fillId="35" borderId="16" xfId="0" applyFont="1" applyFill="1" applyBorder="1" applyAlignment="1">
      <alignment horizontal="center" vertical="center" wrapText="1"/>
    </xf>
    <xf numFmtId="0" fontId="49" fillId="35" borderId="17" xfId="0" applyFont="1" applyFill="1" applyBorder="1" applyAlignment="1">
      <alignment horizontal="center" vertical="center" wrapText="1"/>
    </xf>
    <xf numFmtId="0" fontId="49" fillId="35" borderId="18" xfId="0" applyFont="1" applyFill="1" applyBorder="1" applyAlignment="1">
      <alignment horizontal="center" vertical="center" wrapText="1"/>
    </xf>
    <xf numFmtId="0" fontId="49" fillId="37" borderId="18" xfId="0" applyFont="1" applyFill="1" applyBorder="1" applyAlignment="1">
      <alignment horizontal="center" vertical="center" wrapText="1"/>
    </xf>
    <xf numFmtId="0" fontId="53" fillId="36" borderId="10" xfId="0" applyFont="1" applyFill="1" applyBorder="1" applyAlignment="1">
      <alignment horizontal="center" vertical="center"/>
    </xf>
    <xf numFmtId="0" fontId="49" fillId="35" borderId="10" xfId="0" applyFont="1" applyFill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/>
    </xf>
    <xf numFmtId="0" fontId="60" fillId="34" borderId="11" xfId="0" applyFont="1" applyFill="1" applyBorder="1" applyAlignment="1">
      <alignment horizontal="center" vertical="center" textRotation="90"/>
    </xf>
    <xf numFmtId="0" fontId="60" fillId="34" borderId="12" xfId="0" applyFont="1" applyFill="1" applyBorder="1" applyAlignment="1">
      <alignment horizontal="center" vertical="center" textRotation="90"/>
    </xf>
    <xf numFmtId="0" fontId="60" fillId="34" borderId="21" xfId="0" applyFont="1" applyFill="1" applyBorder="1" applyAlignment="1">
      <alignment horizontal="center" vertical="center" textRotation="90"/>
    </xf>
    <xf numFmtId="0" fontId="49" fillId="36" borderId="13" xfId="0" applyFont="1" applyFill="1" applyBorder="1" applyAlignment="1">
      <alignment horizontal="center" vertical="center"/>
    </xf>
    <xf numFmtId="0" fontId="49" fillId="36" borderId="15" xfId="0" applyFont="1" applyFill="1" applyBorder="1" applyAlignment="1">
      <alignment horizontal="center" vertical="center"/>
    </xf>
    <xf numFmtId="0" fontId="49" fillId="34" borderId="11" xfId="0" applyFont="1" applyFill="1" applyBorder="1" applyAlignment="1">
      <alignment horizontal="center" vertical="center" textRotation="90"/>
    </xf>
    <xf numFmtId="0" fontId="49" fillId="34" borderId="12" xfId="0" applyFont="1" applyFill="1" applyBorder="1" applyAlignment="1">
      <alignment horizontal="center" vertical="center" textRotation="90"/>
    </xf>
    <xf numFmtId="0" fontId="49" fillId="34" borderId="21" xfId="0" applyFont="1" applyFill="1" applyBorder="1" applyAlignment="1">
      <alignment horizontal="center" vertical="center" textRotation="90"/>
    </xf>
    <xf numFmtId="0" fontId="49" fillId="35" borderId="17" xfId="0" applyFont="1" applyFill="1" applyBorder="1" applyAlignment="1">
      <alignment horizontal="center" vertical="center"/>
    </xf>
    <xf numFmtId="0" fontId="49" fillId="35" borderId="16" xfId="0" applyFont="1" applyFill="1" applyBorder="1" applyAlignment="1">
      <alignment horizontal="center" vertical="center"/>
    </xf>
    <xf numFmtId="0" fontId="49" fillId="35" borderId="18" xfId="0" applyFont="1" applyFill="1" applyBorder="1" applyAlignment="1">
      <alignment horizontal="center" vertical="center"/>
    </xf>
    <xf numFmtId="0" fontId="49" fillId="36" borderId="14" xfId="0" applyFont="1" applyFill="1" applyBorder="1" applyAlignment="1">
      <alignment horizontal="center" vertical="center"/>
    </xf>
    <xf numFmtId="0" fontId="49" fillId="35" borderId="23" xfId="0" applyFont="1" applyFill="1" applyBorder="1" applyAlignment="1">
      <alignment horizontal="center" vertical="center"/>
    </xf>
    <xf numFmtId="0" fontId="49" fillId="35" borderId="19" xfId="0" applyFont="1" applyFill="1" applyBorder="1" applyAlignment="1">
      <alignment horizontal="center" vertical="center"/>
    </xf>
    <xf numFmtId="0" fontId="49" fillId="35" borderId="24" xfId="0" applyFont="1" applyFill="1" applyBorder="1" applyAlignment="1">
      <alignment horizontal="center" vertical="center"/>
    </xf>
    <xf numFmtId="11" fontId="70" fillId="33" borderId="40" xfId="0" applyNumberFormat="1" applyFont="1" applyFill="1" applyBorder="1" applyAlignment="1">
      <alignment horizontal="center" vertical="center" wrapText="1"/>
    </xf>
    <xf numFmtId="11" fontId="70" fillId="33" borderId="25" xfId="0" applyNumberFormat="1" applyFont="1" applyFill="1" applyBorder="1" applyAlignment="1">
      <alignment horizontal="center" vertical="center" wrapText="1"/>
    </xf>
    <xf numFmtId="11" fontId="70" fillId="35" borderId="40" xfId="0" applyNumberFormat="1" applyFont="1" applyFill="1" applyBorder="1" applyAlignment="1">
      <alignment horizontal="center" vertical="center" wrapText="1"/>
    </xf>
    <xf numFmtId="11" fontId="70" fillId="35" borderId="0" xfId="0" applyNumberFormat="1" applyFont="1" applyFill="1" applyBorder="1" applyAlignment="1">
      <alignment horizontal="center" vertical="center" wrapText="1"/>
    </xf>
    <xf numFmtId="11" fontId="70" fillId="35" borderId="25" xfId="0" applyNumberFormat="1" applyFont="1" applyFill="1" applyBorder="1" applyAlignment="1">
      <alignment horizontal="center" vertical="center" wrapText="1"/>
    </xf>
    <xf numFmtId="11" fontId="70" fillId="33" borderId="0" xfId="0" applyNumberFormat="1" applyFont="1" applyFill="1" applyBorder="1" applyAlignment="1">
      <alignment horizontal="center" vertical="center" wrapText="1"/>
    </xf>
    <xf numFmtId="11" fontId="85" fillId="33" borderId="40" xfId="0" applyNumberFormat="1" applyFont="1" applyFill="1" applyBorder="1" applyAlignment="1">
      <alignment horizontal="center" vertical="center" wrapText="1"/>
    </xf>
    <xf numFmtId="11" fontId="85" fillId="33" borderId="0" xfId="0" applyNumberFormat="1" applyFont="1" applyFill="1" applyBorder="1" applyAlignment="1">
      <alignment horizontal="center" vertical="center" wrapText="1"/>
    </xf>
    <xf numFmtId="11" fontId="85" fillId="33" borderId="25" xfId="0" applyNumberFormat="1" applyFont="1" applyFill="1" applyBorder="1" applyAlignment="1">
      <alignment horizontal="center" vertical="center" wrapText="1"/>
    </xf>
    <xf numFmtId="0" fontId="79" fillId="33" borderId="26" xfId="0" applyFont="1" applyFill="1" applyBorder="1" applyAlignment="1">
      <alignment horizontal="center" vertical="center"/>
    </xf>
    <xf numFmtId="11" fontId="70" fillId="33" borderId="39" xfId="0" applyNumberFormat="1" applyFont="1" applyFill="1" applyBorder="1" applyAlignment="1">
      <alignment horizontal="center" vertical="center" wrapText="1"/>
    </xf>
    <xf numFmtId="11" fontId="70" fillId="33" borderId="32" xfId="0" applyNumberFormat="1" applyFont="1" applyFill="1" applyBorder="1" applyAlignment="1">
      <alignment horizontal="center" vertical="center" wrapText="1"/>
    </xf>
    <xf numFmtId="0" fontId="70" fillId="35" borderId="27" xfId="0" applyFont="1" applyFill="1" applyBorder="1" applyAlignment="1">
      <alignment horizontal="center" vertical="center"/>
    </xf>
    <xf numFmtId="0" fontId="70" fillId="35" borderId="28" xfId="0" applyFont="1" applyFill="1" applyBorder="1" applyAlignment="1">
      <alignment horizontal="center" vertical="center"/>
    </xf>
    <xf numFmtId="0" fontId="70" fillId="35" borderId="29" xfId="0" applyFont="1" applyFill="1" applyBorder="1" applyAlignment="1">
      <alignment horizontal="center" vertical="center"/>
    </xf>
    <xf numFmtId="0" fontId="73" fillId="35" borderId="27" xfId="0" applyFont="1" applyFill="1" applyBorder="1" applyAlignment="1">
      <alignment horizontal="center" vertical="center" wrapText="1"/>
    </xf>
    <xf numFmtId="0" fontId="73" fillId="35" borderId="28" xfId="0" applyFont="1" applyFill="1" applyBorder="1" applyAlignment="1">
      <alignment horizontal="center" vertical="center" wrapText="1"/>
    </xf>
    <xf numFmtId="0" fontId="73" fillId="35" borderId="29" xfId="0" applyFont="1" applyFill="1" applyBorder="1" applyAlignment="1">
      <alignment horizontal="center" vertical="center" wrapText="1"/>
    </xf>
    <xf numFmtId="0" fontId="73" fillId="35" borderId="27" xfId="0" applyFont="1" applyFill="1" applyBorder="1" applyAlignment="1">
      <alignment horizontal="center" vertical="center"/>
    </xf>
    <xf numFmtId="0" fontId="73" fillId="35" borderId="28" xfId="0" applyFont="1" applyFill="1" applyBorder="1" applyAlignment="1">
      <alignment horizontal="center" vertical="center"/>
    </xf>
    <xf numFmtId="0" fontId="73" fillId="35" borderId="29" xfId="0" applyFont="1" applyFill="1" applyBorder="1" applyAlignment="1">
      <alignment horizontal="center" vertical="center"/>
    </xf>
    <xf numFmtId="0" fontId="73" fillId="33" borderId="27" xfId="0" applyFont="1" applyFill="1" applyBorder="1" applyAlignment="1">
      <alignment horizontal="center" vertical="center"/>
    </xf>
    <xf numFmtId="0" fontId="73" fillId="33" borderId="28" xfId="0" applyFont="1" applyFill="1" applyBorder="1" applyAlignment="1">
      <alignment horizontal="center" vertical="center"/>
    </xf>
    <xf numFmtId="0" fontId="73" fillId="33" borderId="29" xfId="0" applyFont="1" applyFill="1" applyBorder="1" applyAlignment="1">
      <alignment horizontal="center" vertical="center"/>
    </xf>
    <xf numFmtId="11" fontId="70" fillId="33" borderId="30" xfId="0" applyNumberFormat="1" applyFont="1" applyFill="1" applyBorder="1" applyAlignment="1">
      <alignment horizontal="center" vertical="center" wrapText="1"/>
    </xf>
    <xf numFmtId="0" fontId="79" fillId="41" borderId="26" xfId="0" applyFont="1" applyFill="1" applyBorder="1" applyAlignment="1">
      <alignment horizontal="center" vertical="center"/>
    </xf>
    <xf numFmtId="0" fontId="79" fillId="41" borderId="27" xfId="0" applyFont="1" applyFill="1" applyBorder="1" applyAlignment="1">
      <alignment horizontal="center" vertical="center"/>
    </xf>
    <xf numFmtId="11" fontId="70" fillId="35" borderId="22" xfId="0" applyNumberFormat="1" applyFont="1" applyFill="1" applyBorder="1" applyAlignment="1">
      <alignment horizontal="center" vertical="center" wrapText="1"/>
    </xf>
    <xf numFmtId="11" fontId="70" fillId="35" borderId="20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11" fontId="70" fillId="35" borderId="39" xfId="0" applyNumberFormat="1" applyFont="1" applyFill="1" applyBorder="1" applyAlignment="1">
      <alignment horizontal="center" vertical="center" wrapText="1"/>
    </xf>
    <xf numFmtId="11" fontId="70" fillId="35" borderId="30" xfId="0" applyNumberFormat="1" applyFont="1" applyFill="1" applyBorder="1" applyAlignment="1">
      <alignment horizontal="center" vertical="center" wrapText="1"/>
    </xf>
    <xf numFmtId="11" fontId="70" fillId="35" borderId="32" xfId="0" applyNumberFormat="1" applyFont="1" applyFill="1" applyBorder="1" applyAlignment="1">
      <alignment horizontal="center" vertical="center" wrapText="1"/>
    </xf>
    <xf numFmtId="11" fontId="70" fillId="35" borderId="80" xfId="0" applyNumberFormat="1" applyFont="1" applyFill="1" applyBorder="1" applyAlignment="1">
      <alignment horizontal="center" vertical="center" wrapText="1"/>
    </xf>
    <xf numFmtId="11" fontId="70" fillId="35" borderId="81" xfId="0" applyNumberFormat="1" applyFont="1" applyFill="1" applyBorder="1" applyAlignment="1">
      <alignment horizontal="center" vertical="center" wrapText="1"/>
    </xf>
    <xf numFmtId="11" fontId="70" fillId="41" borderId="12" xfId="0" applyNumberFormat="1" applyFont="1" applyFill="1" applyBorder="1" applyAlignment="1">
      <alignment horizontal="center" vertical="center"/>
    </xf>
    <xf numFmtId="0" fontId="73" fillId="33" borderId="32" xfId="0" applyFont="1" applyFill="1" applyBorder="1" applyAlignment="1">
      <alignment horizontal="center" vertical="center"/>
    </xf>
    <xf numFmtId="0" fontId="73" fillId="33" borderId="25" xfId="0" applyFont="1" applyFill="1" applyBorder="1" applyAlignment="1">
      <alignment horizontal="center" vertical="center"/>
    </xf>
    <xf numFmtId="0" fontId="73" fillId="33" borderId="33" xfId="0" applyFont="1" applyFill="1" applyBorder="1" applyAlignment="1">
      <alignment horizontal="center" vertical="center"/>
    </xf>
    <xf numFmtId="11" fontId="70" fillId="41" borderId="24" xfId="0" applyNumberFormat="1" applyFont="1" applyFill="1" applyBorder="1" applyAlignment="1">
      <alignment horizontal="center" vertical="center"/>
    </xf>
    <xf numFmtId="11" fontId="70" fillId="41" borderId="23" xfId="0" applyNumberFormat="1" applyFont="1" applyFill="1" applyBorder="1" applyAlignment="1">
      <alignment horizontal="center" vertical="center"/>
    </xf>
    <xf numFmtId="11" fontId="70" fillId="41" borderId="19" xfId="0" applyNumberFormat="1" applyFont="1" applyFill="1" applyBorder="1" applyAlignment="1">
      <alignment horizontal="center" vertical="center"/>
    </xf>
    <xf numFmtId="11" fontId="70" fillId="41" borderId="78" xfId="0" applyNumberFormat="1" applyFont="1" applyFill="1" applyBorder="1" applyAlignment="1">
      <alignment horizontal="center" vertical="center"/>
    </xf>
    <xf numFmtId="11" fontId="70" fillId="35" borderId="11" xfId="0" applyNumberFormat="1" applyFont="1" applyFill="1" applyBorder="1" applyAlignment="1">
      <alignment horizontal="center" vertical="center" wrapText="1"/>
    </xf>
    <xf numFmtId="11" fontId="70" fillId="35" borderId="12" xfId="0" applyNumberFormat="1" applyFont="1" applyFill="1" applyBorder="1" applyAlignment="1">
      <alignment horizontal="center" vertical="center" wrapText="1"/>
    </xf>
    <xf numFmtId="11" fontId="70" fillId="35" borderId="34" xfId="0" applyNumberFormat="1" applyFont="1" applyFill="1" applyBorder="1" applyAlignment="1">
      <alignment horizontal="center" vertical="center" wrapText="1"/>
    </xf>
    <xf numFmtId="11" fontId="70" fillId="41" borderId="37" xfId="0" applyNumberFormat="1" applyFont="1" applyFill="1" applyBorder="1" applyAlignment="1">
      <alignment horizontal="center" vertical="center"/>
    </xf>
    <xf numFmtId="11" fontId="70" fillId="41" borderId="71" xfId="0" applyNumberFormat="1" applyFont="1" applyFill="1" applyBorder="1" applyAlignment="1">
      <alignment horizontal="center" vertical="center"/>
    </xf>
    <xf numFmtId="11" fontId="70" fillId="41" borderId="69" xfId="0" applyNumberFormat="1" applyFont="1" applyFill="1" applyBorder="1" applyAlignment="1">
      <alignment horizontal="center" vertical="center"/>
    </xf>
    <xf numFmtId="11" fontId="70" fillId="41" borderId="38" xfId="0" applyNumberFormat="1" applyFont="1" applyFill="1" applyBorder="1" applyAlignment="1">
      <alignment horizontal="center" vertical="center"/>
    </xf>
    <xf numFmtId="11" fontId="70" fillId="41" borderId="11" xfId="0" applyNumberFormat="1" applyFont="1" applyFill="1" applyBorder="1" applyAlignment="1">
      <alignment horizontal="center" vertical="center"/>
    </xf>
    <xf numFmtId="11" fontId="70" fillId="41" borderId="21" xfId="0" applyNumberFormat="1" applyFont="1" applyFill="1" applyBorder="1" applyAlignment="1">
      <alignment horizontal="center" vertical="center"/>
    </xf>
    <xf numFmtId="11" fontId="70" fillId="41" borderId="35" xfId="0" applyNumberFormat="1" applyFont="1" applyFill="1" applyBorder="1" applyAlignment="1">
      <alignment horizontal="center" vertical="center"/>
    </xf>
    <xf numFmtId="11" fontId="70" fillId="41" borderId="76" xfId="0" applyNumberFormat="1" applyFont="1" applyFill="1" applyBorder="1" applyAlignment="1">
      <alignment horizontal="center" vertical="center"/>
    </xf>
    <xf numFmtId="11" fontId="70" fillId="41" borderId="34" xfId="0" applyNumberFormat="1" applyFont="1" applyFill="1" applyBorder="1" applyAlignment="1">
      <alignment horizontal="center" vertical="center"/>
    </xf>
    <xf numFmtId="11" fontId="70" fillId="41" borderId="36" xfId="0" applyNumberFormat="1" applyFont="1" applyFill="1" applyBorder="1" applyAlignment="1">
      <alignment horizontal="center" vertical="center"/>
    </xf>
    <xf numFmtId="11" fontId="70" fillId="41" borderId="16" xfId="0" applyNumberFormat="1" applyFont="1" applyFill="1" applyBorder="1" applyAlignment="1">
      <alignment horizontal="center" vertical="center"/>
    </xf>
    <xf numFmtId="11" fontId="70" fillId="41" borderId="17" xfId="0" applyNumberFormat="1" applyFont="1" applyFill="1" applyBorder="1" applyAlignment="1">
      <alignment horizontal="center" vertical="center"/>
    </xf>
    <xf numFmtId="11" fontId="70" fillId="41" borderId="18" xfId="0" applyNumberFormat="1" applyFont="1" applyFill="1" applyBorder="1" applyAlignment="1">
      <alignment horizontal="center" vertical="center"/>
    </xf>
    <xf numFmtId="0" fontId="58" fillId="38" borderId="0" xfId="0" applyFont="1" applyFill="1" applyAlignment="1">
      <alignment horizontal="center"/>
    </xf>
    <xf numFmtId="0" fontId="58" fillId="39" borderId="0" xfId="0" applyFont="1" applyFill="1" applyAlignment="1">
      <alignment horizontal="center"/>
    </xf>
    <xf numFmtId="0" fontId="73" fillId="41" borderId="64" xfId="0" applyFont="1" applyFill="1" applyBorder="1" applyAlignment="1">
      <alignment horizontal="center" vertical="center"/>
    </xf>
    <xf numFmtId="0" fontId="60" fillId="41" borderId="27" xfId="0" applyFont="1" applyFill="1" applyBorder="1" applyAlignment="1">
      <alignment horizontal="center" vertical="center" wrapText="1"/>
    </xf>
    <xf numFmtId="0" fontId="60" fillId="41" borderId="28" xfId="0" applyFont="1" applyFill="1" applyBorder="1" applyAlignment="1">
      <alignment horizontal="center" vertical="center" wrapText="1"/>
    </xf>
    <xf numFmtId="0" fontId="60" fillId="41" borderId="29" xfId="0" applyFont="1" applyFill="1" applyBorder="1" applyAlignment="1">
      <alignment horizontal="center" vertical="center" wrapText="1"/>
    </xf>
    <xf numFmtId="0" fontId="73" fillId="41" borderId="27" xfId="0" applyFont="1" applyFill="1" applyBorder="1" applyAlignment="1">
      <alignment horizontal="center" vertical="center"/>
    </xf>
    <xf numFmtId="0" fontId="73" fillId="41" borderId="28" xfId="0" applyFont="1" applyFill="1" applyBorder="1" applyAlignment="1">
      <alignment horizontal="center" vertical="center"/>
    </xf>
    <xf numFmtId="0" fontId="73" fillId="41" borderId="29" xfId="0" applyFont="1" applyFill="1" applyBorder="1" applyAlignment="1">
      <alignment horizontal="center" vertical="center"/>
    </xf>
    <xf numFmtId="0" fontId="60" fillId="41" borderId="27" xfId="0" applyFont="1" applyFill="1" applyBorder="1" applyAlignment="1">
      <alignment horizontal="center" wrapText="1"/>
    </xf>
    <xf numFmtId="0" fontId="60" fillId="41" borderId="28" xfId="0" applyFont="1" applyFill="1" applyBorder="1" applyAlignment="1">
      <alignment horizontal="center" wrapText="1"/>
    </xf>
    <xf numFmtId="0" fontId="60" fillId="41" borderId="29" xfId="0" applyFont="1" applyFill="1" applyBorder="1" applyAlignment="1">
      <alignment horizontal="center" wrapText="1"/>
    </xf>
    <xf numFmtId="0" fontId="79" fillId="41" borderId="0" xfId="0" applyFont="1" applyFill="1" applyBorder="1" applyAlignment="1">
      <alignment horizontal="center"/>
    </xf>
    <xf numFmtId="0" fontId="79" fillId="41" borderId="28" xfId="0" applyFont="1" applyFill="1" applyBorder="1" applyAlignment="1">
      <alignment horizontal="center"/>
    </xf>
    <xf numFmtId="0" fontId="79" fillId="41" borderId="29" xfId="0" applyFont="1" applyFill="1" applyBorder="1" applyAlignment="1">
      <alignment horizontal="center"/>
    </xf>
    <xf numFmtId="0" fontId="79" fillId="41" borderId="27" xfId="0" applyFont="1" applyFill="1" applyBorder="1" applyAlignment="1">
      <alignment horizontal="center"/>
    </xf>
    <xf numFmtId="0" fontId="79" fillId="41" borderId="26" xfId="0" applyFont="1" applyFill="1" applyBorder="1" applyAlignment="1">
      <alignment horizontal="center"/>
    </xf>
    <xf numFmtId="0" fontId="73" fillId="41" borderId="0" xfId="0" applyFont="1" applyFill="1" applyBorder="1" applyAlignment="1">
      <alignment horizontal="center" vertical="center"/>
    </xf>
    <xf numFmtId="0" fontId="60" fillId="35" borderId="27" xfId="0" applyFont="1" applyFill="1" applyBorder="1" applyAlignment="1">
      <alignment horizontal="center" wrapText="1"/>
    </xf>
    <xf numFmtId="0" fontId="88" fillId="35" borderId="28" xfId="0" applyFont="1" applyFill="1" applyBorder="1" applyAlignment="1">
      <alignment horizontal="center" wrapText="1"/>
    </xf>
    <xf numFmtId="0" fontId="88" fillId="35" borderId="29" xfId="0" applyFont="1" applyFill="1" applyBorder="1" applyAlignment="1">
      <alignment horizontal="center" wrapText="1"/>
    </xf>
    <xf numFmtId="0" fontId="79" fillId="35" borderId="42" xfId="0" applyFont="1" applyFill="1" applyBorder="1" applyAlignment="1">
      <alignment horizontal="center"/>
    </xf>
    <xf numFmtId="0" fontId="79" fillId="35" borderId="39" xfId="0" applyFont="1" applyFill="1" applyBorder="1" applyAlignment="1">
      <alignment horizontal="center"/>
    </xf>
    <xf numFmtId="0" fontId="79" fillId="35" borderId="26" xfId="0" applyFont="1" applyFill="1" applyBorder="1" applyAlignment="1">
      <alignment horizontal="center"/>
    </xf>
    <xf numFmtId="0" fontId="58" fillId="40" borderId="0" xfId="0" applyFont="1" applyFill="1" applyAlignment="1">
      <alignment horizontal="center"/>
    </xf>
    <xf numFmtId="0" fontId="73" fillId="33" borderId="39" xfId="0" applyFont="1" applyFill="1" applyBorder="1" applyAlignment="1">
      <alignment horizontal="center"/>
    </xf>
    <xf numFmtId="0" fontId="73" fillId="33" borderId="40" xfId="0" applyFont="1" applyFill="1" applyBorder="1" applyAlignment="1">
      <alignment horizontal="center"/>
    </xf>
    <xf numFmtId="0" fontId="73" fillId="33" borderId="41" xfId="0" applyFont="1" applyFill="1" applyBorder="1" applyAlignment="1">
      <alignment horizontal="center"/>
    </xf>
    <xf numFmtId="0" fontId="70" fillId="41" borderId="26" xfId="0" applyFont="1" applyFill="1" applyBorder="1" applyAlignment="1">
      <alignment horizontal="center"/>
    </xf>
    <xf numFmtId="0" fontId="70" fillId="41" borderId="55" xfId="0" applyFont="1" applyFill="1" applyBorder="1" applyAlignment="1">
      <alignment horizontal="center"/>
    </xf>
    <xf numFmtId="0" fontId="73" fillId="41" borderId="45" xfId="0" applyFont="1" applyFill="1" applyBorder="1" applyAlignment="1">
      <alignment horizontal="center"/>
    </xf>
    <xf numFmtId="0" fontId="73" fillId="41" borderId="46" xfId="0" applyFont="1" applyFill="1" applyBorder="1" applyAlignment="1">
      <alignment horizontal="center"/>
    </xf>
    <xf numFmtId="0" fontId="73" fillId="41" borderId="47" xfId="0" applyFont="1" applyFill="1" applyBorder="1" applyAlignment="1">
      <alignment horizontal="center"/>
    </xf>
    <xf numFmtId="0" fontId="73" fillId="41" borderId="54" xfId="0" applyFont="1" applyFill="1" applyBorder="1" applyAlignment="1">
      <alignment horizontal="center" vertical="center"/>
    </xf>
    <xf numFmtId="0" fontId="73" fillId="41" borderId="59" xfId="0" applyFont="1" applyFill="1" applyBorder="1" applyAlignment="1">
      <alignment horizontal="center" vertical="center"/>
    </xf>
    <xf numFmtId="0" fontId="73" fillId="41" borderId="56" xfId="0" applyFont="1" applyFill="1" applyBorder="1" applyAlignment="1">
      <alignment horizontal="center" vertical="center"/>
    </xf>
    <xf numFmtId="0" fontId="70" fillId="41" borderId="27" xfId="0" applyFont="1" applyFill="1" applyBorder="1" applyAlignment="1">
      <alignment horizontal="center"/>
    </xf>
    <xf numFmtId="0" fontId="70" fillId="41" borderId="28" xfId="0" applyFont="1" applyFill="1" applyBorder="1" applyAlignment="1">
      <alignment horizontal="center"/>
    </xf>
    <xf numFmtId="0" fontId="70" fillId="41" borderId="52" xfId="0" applyFont="1" applyFill="1" applyBorder="1" applyAlignment="1">
      <alignment horizontal="center"/>
    </xf>
    <xf numFmtId="0" fontId="49" fillId="34" borderId="21" xfId="0" applyFont="1" applyFill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/>
    </xf>
    <xf numFmtId="0" fontId="58" fillId="43" borderId="27" xfId="0" applyFont="1" applyFill="1" applyBorder="1" applyAlignment="1">
      <alignment horizontal="center"/>
    </xf>
    <xf numFmtId="0" fontId="58" fillId="43" borderId="28" xfId="0" applyFont="1" applyFill="1" applyBorder="1" applyAlignment="1">
      <alignment horizontal="center"/>
    </xf>
    <xf numFmtId="0" fontId="58" fillId="43" borderId="29" xfId="0" applyFont="1" applyFill="1" applyBorder="1" applyAlignment="1">
      <alignment horizontal="center"/>
    </xf>
    <xf numFmtId="0" fontId="90" fillId="42" borderId="28" xfId="0" applyFont="1" applyFill="1" applyBorder="1" applyAlignment="1">
      <alignment horizontal="center"/>
    </xf>
    <xf numFmtId="0" fontId="90" fillId="42" borderId="29" xfId="0" applyFont="1" applyFill="1" applyBorder="1" applyAlignment="1">
      <alignment horizontal="center"/>
    </xf>
  </cellXfs>
  <cellStyles count="689">
    <cellStyle name="20% - Énfasis1" xfId="18" builtinId="30" customBuiltin="1"/>
    <cellStyle name="20% - Énfasis1 10" xfId="159"/>
    <cellStyle name="20% - Énfasis1 11" xfId="173"/>
    <cellStyle name="20% - Énfasis1 12" xfId="187"/>
    <cellStyle name="20% - Énfasis1 13" xfId="201"/>
    <cellStyle name="20% - Énfasis1 14" xfId="215"/>
    <cellStyle name="20% - Énfasis1 15" xfId="229"/>
    <cellStyle name="20% - Énfasis1 16" xfId="243"/>
    <cellStyle name="20% - Énfasis1 17" xfId="257"/>
    <cellStyle name="20% - Énfasis1 18" xfId="271"/>
    <cellStyle name="20% - Énfasis1 19" xfId="285"/>
    <cellStyle name="20% - Énfasis1 2" xfId="45"/>
    <cellStyle name="20% - Énfasis1 20" xfId="299"/>
    <cellStyle name="20% - Énfasis1 21" xfId="313"/>
    <cellStyle name="20% - Énfasis1 22" xfId="327"/>
    <cellStyle name="20% - Énfasis1 23" xfId="341"/>
    <cellStyle name="20% - Énfasis1 24" xfId="355"/>
    <cellStyle name="20% - Énfasis1 25" xfId="369"/>
    <cellStyle name="20% - Énfasis1 26" xfId="383"/>
    <cellStyle name="20% - Énfasis1 27" xfId="407"/>
    <cellStyle name="20% - Énfasis1 28" xfId="402"/>
    <cellStyle name="20% - Énfasis1 29" xfId="418"/>
    <cellStyle name="20% - Énfasis1 3" xfId="60"/>
    <cellStyle name="20% - Énfasis1 30" xfId="432"/>
    <cellStyle name="20% - Énfasis1 31" xfId="446"/>
    <cellStyle name="20% - Énfasis1 32" xfId="459"/>
    <cellStyle name="20% - Énfasis1 33" xfId="473"/>
    <cellStyle name="20% - Énfasis1 34" xfId="486"/>
    <cellStyle name="20% - Énfasis1 35" xfId="507"/>
    <cellStyle name="20% - Énfasis1 36" xfId="485"/>
    <cellStyle name="20% - Énfasis1 37" xfId="525"/>
    <cellStyle name="20% - Énfasis1 38" xfId="537"/>
    <cellStyle name="20% - Énfasis1 39" xfId="549"/>
    <cellStyle name="20% - Énfasis1 4" xfId="75"/>
    <cellStyle name="20% - Énfasis1 40" xfId="587"/>
    <cellStyle name="20% - Énfasis1 41" xfId="579"/>
    <cellStyle name="20% - Énfasis1 42" xfId="590"/>
    <cellStyle name="20% - Énfasis1 43" xfId="612"/>
    <cellStyle name="20% - Énfasis1 44" xfId="625"/>
    <cellStyle name="20% - Énfasis1 45" xfId="637"/>
    <cellStyle name="20% - Énfasis1 46" xfId="649"/>
    <cellStyle name="20% - Énfasis1 47" xfId="661"/>
    <cellStyle name="20% - Énfasis1 5" xfId="89"/>
    <cellStyle name="20% - Énfasis1 6" xfId="103"/>
    <cellStyle name="20% - Énfasis1 7" xfId="117"/>
    <cellStyle name="20% - Énfasis1 8" xfId="131"/>
    <cellStyle name="20% - Énfasis1 9" xfId="145"/>
    <cellStyle name="20% - Énfasis2" xfId="22" builtinId="34" customBuiltin="1"/>
    <cellStyle name="20% - Énfasis2 10" xfId="161"/>
    <cellStyle name="20% - Énfasis2 11" xfId="175"/>
    <cellStyle name="20% - Énfasis2 12" xfId="189"/>
    <cellStyle name="20% - Énfasis2 13" xfId="203"/>
    <cellStyle name="20% - Énfasis2 14" xfId="217"/>
    <cellStyle name="20% - Énfasis2 15" xfId="231"/>
    <cellStyle name="20% - Énfasis2 16" xfId="245"/>
    <cellStyle name="20% - Énfasis2 17" xfId="259"/>
    <cellStyle name="20% - Énfasis2 18" xfId="273"/>
    <cellStyle name="20% - Énfasis2 19" xfId="287"/>
    <cellStyle name="20% - Énfasis2 2" xfId="47"/>
    <cellStyle name="20% - Énfasis2 20" xfId="301"/>
    <cellStyle name="20% - Énfasis2 21" xfId="315"/>
    <cellStyle name="20% - Énfasis2 22" xfId="329"/>
    <cellStyle name="20% - Énfasis2 23" xfId="343"/>
    <cellStyle name="20% - Énfasis2 24" xfId="357"/>
    <cellStyle name="20% - Énfasis2 25" xfId="371"/>
    <cellStyle name="20% - Énfasis2 26" xfId="385"/>
    <cellStyle name="20% - Énfasis2 27" xfId="411"/>
    <cellStyle name="20% - Énfasis2 28" xfId="425"/>
    <cellStyle name="20% - Énfasis2 29" xfId="439"/>
    <cellStyle name="20% - Énfasis2 3" xfId="61"/>
    <cellStyle name="20% - Énfasis2 30" xfId="452"/>
    <cellStyle name="20% - Énfasis2 31" xfId="466"/>
    <cellStyle name="20% - Énfasis2 32" xfId="479"/>
    <cellStyle name="20% - Énfasis2 33" xfId="493"/>
    <cellStyle name="20% - Énfasis2 34" xfId="506"/>
    <cellStyle name="20% - Énfasis2 35" xfId="515"/>
    <cellStyle name="20% - Énfasis2 36" xfId="531"/>
    <cellStyle name="20% - Énfasis2 37" xfId="543"/>
    <cellStyle name="20% - Énfasis2 38" xfId="555"/>
    <cellStyle name="20% - Énfasis2 39" xfId="566"/>
    <cellStyle name="20% - Énfasis2 4" xfId="77"/>
    <cellStyle name="20% - Énfasis2 40" xfId="591"/>
    <cellStyle name="20% - Énfasis2 41" xfId="597"/>
    <cellStyle name="20% - Énfasis2 42" xfId="619"/>
    <cellStyle name="20% - Énfasis2 43" xfId="631"/>
    <cellStyle name="20% - Énfasis2 44" xfId="643"/>
    <cellStyle name="20% - Énfasis2 45" xfId="655"/>
    <cellStyle name="20% - Énfasis2 46" xfId="667"/>
    <cellStyle name="20% - Énfasis2 47" xfId="678"/>
    <cellStyle name="20% - Énfasis2 5" xfId="91"/>
    <cellStyle name="20% - Énfasis2 6" xfId="105"/>
    <cellStyle name="20% - Énfasis2 7" xfId="119"/>
    <cellStyle name="20% - Énfasis2 8" xfId="133"/>
    <cellStyle name="20% - Énfasis2 9" xfId="147"/>
    <cellStyle name="20% - Énfasis3" xfId="26" builtinId="38" customBuiltin="1"/>
    <cellStyle name="20% - Énfasis3 10" xfId="163"/>
    <cellStyle name="20% - Énfasis3 11" xfId="177"/>
    <cellStyle name="20% - Énfasis3 12" xfId="191"/>
    <cellStyle name="20% - Énfasis3 13" xfId="205"/>
    <cellStyle name="20% - Énfasis3 14" xfId="219"/>
    <cellStyle name="20% - Énfasis3 15" xfId="233"/>
    <cellStyle name="20% - Énfasis3 16" xfId="247"/>
    <cellStyle name="20% - Énfasis3 17" xfId="261"/>
    <cellStyle name="20% - Énfasis3 18" xfId="275"/>
    <cellStyle name="20% - Énfasis3 19" xfId="289"/>
    <cellStyle name="20% - Énfasis3 2" xfId="49"/>
    <cellStyle name="20% - Énfasis3 20" xfId="303"/>
    <cellStyle name="20% - Énfasis3 21" xfId="317"/>
    <cellStyle name="20% - Énfasis3 22" xfId="331"/>
    <cellStyle name="20% - Énfasis3 23" xfId="345"/>
    <cellStyle name="20% - Énfasis3 24" xfId="359"/>
    <cellStyle name="20% - Énfasis3 25" xfId="373"/>
    <cellStyle name="20% - Énfasis3 26" xfId="387"/>
    <cellStyle name="20% - Énfasis3 27" xfId="415"/>
    <cellStyle name="20% - Énfasis3 28" xfId="409"/>
    <cellStyle name="20% - Énfasis3 29" xfId="398"/>
    <cellStyle name="20% - Énfasis3 3" xfId="62"/>
    <cellStyle name="20% - Énfasis3 30" xfId="403"/>
    <cellStyle name="20% - Énfasis3 31" xfId="414"/>
    <cellStyle name="20% - Énfasis3 32" xfId="413"/>
    <cellStyle name="20% - Énfasis3 33" xfId="417"/>
    <cellStyle name="20% - Énfasis3 34" xfId="431"/>
    <cellStyle name="20% - Énfasis3 35" xfId="523"/>
    <cellStyle name="20% - Énfasis3 36" xfId="522"/>
    <cellStyle name="20% - Énfasis3 37" xfId="399"/>
    <cellStyle name="20% - Énfasis3 38" xfId="510"/>
    <cellStyle name="20% - Énfasis3 39" xfId="445"/>
    <cellStyle name="20% - Énfasis3 4" xfId="79"/>
    <cellStyle name="20% - Énfasis3 40" xfId="595"/>
    <cellStyle name="20% - Énfasis3 41" xfId="609"/>
    <cellStyle name="20% - Énfasis3 42" xfId="604"/>
    <cellStyle name="20% - Énfasis3 43" xfId="580"/>
    <cellStyle name="20% - Énfasis3 44" xfId="586"/>
    <cellStyle name="20% - Énfasis3 45" xfId="608"/>
    <cellStyle name="20% - Énfasis3 46" xfId="589"/>
    <cellStyle name="20% - Énfasis3 47" xfId="611"/>
    <cellStyle name="20% - Énfasis3 5" xfId="93"/>
    <cellStyle name="20% - Énfasis3 6" xfId="107"/>
    <cellStyle name="20% - Énfasis3 7" xfId="121"/>
    <cellStyle name="20% - Énfasis3 8" xfId="135"/>
    <cellStyle name="20% - Énfasis3 9" xfId="149"/>
    <cellStyle name="20% - Énfasis4" xfId="30" builtinId="42" customBuiltin="1"/>
    <cellStyle name="20% - Énfasis4 10" xfId="165"/>
    <cellStyle name="20% - Énfasis4 11" xfId="179"/>
    <cellStyle name="20% - Énfasis4 12" xfId="193"/>
    <cellStyle name="20% - Énfasis4 13" xfId="207"/>
    <cellStyle name="20% - Énfasis4 14" xfId="221"/>
    <cellStyle name="20% - Énfasis4 15" xfId="235"/>
    <cellStyle name="20% - Énfasis4 16" xfId="249"/>
    <cellStyle name="20% - Énfasis4 17" xfId="263"/>
    <cellStyle name="20% - Énfasis4 18" xfId="277"/>
    <cellStyle name="20% - Énfasis4 19" xfId="291"/>
    <cellStyle name="20% - Énfasis4 2" xfId="51"/>
    <cellStyle name="20% - Énfasis4 20" xfId="305"/>
    <cellStyle name="20% - Énfasis4 21" xfId="319"/>
    <cellStyle name="20% - Énfasis4 22" xfId="333"/>
    <cellStyle name="20% - Énfasis4 23" xfId="347"/>
    <cellStyle name="20% - Énfasis4 24" xfId="361"/>
    <cellStyle name="20% - Énfasis4 25" xfId="375"/>
    <cellStyle name="20% - Énfasis4 26" xfId="389"/>
    <cellStyle name="20% - Énfasis4 27" xfId="419"/>
    <cellStyle name="20% - Énfasis4 28" xfId="433"/>
    <cellStyle name="20% - Énfasis4 29" xfId="447"/>
    <cellStyle name="20% - Énfasis4 3" xfId="63"/>
    <cellStyle name="20% - Énfasis4 30" xfId="460"/>
    <cellStyle name="20% - Énfasis4 31" xfId="474"/>
    <cellStyle name="20% - Énfasis4 32" xfId="487"/>
    <cellStyle name="20% - Énfasis4 33" xfId="500"/>
    <cellStyle name="20% - Énfasis4 34" xfId="513"/>
    <cellStyle name="20% - Énfasis4 35" xfId="526"/>
    <cellStyle name="20% - Énfasis4 36" xfId="538"/>
    <cellStyle name="20% - Énfasis4 37" xfId="550"/>
    <cellStyle name="20% - Énfasis4 38" xfId="561"/>
    <cellStyle name="20% - Énfasis4 39" xfId="570"/>
    <cellStyle name="20% - Énfasis4 4" xfId="81"/>
    <cellStyle name="20% - Énfasis4 40" xfId="599"/>
    <cellStyle name="20% - Énfasis4 41" xfId="613"/>
    <cellStyle name="20% - Énfasis4 42" xfId="626"/>
    <cellStyle name="20% - Énfasis4 43" xfId="638"/>
    <cellStyle name="20% - Énfasis4 44" xfId="650"/>
    <cellStyle name="20% - Énfasis4 45" xfId="662"/>
    <cellStyle name="20% - Énfasis4 46" xfId="673"/>
    <cellStyle name="20% - Énfasis4 47" xfId="682"/>
    <cellStyle name="20% - Énfasis4 5" xfId="95"/>
    <cellStyle name="20% - Énfasis4 6" xfId="109"/>
    <cellStyle name="20% - Énfasis4 7" xfId="123"/>
    <cellStyle name="20% - Énfasis4 8" xfId="137"/>
    <cellStyle name="20% - Énfasis4 9" xfId="151"/>
    <cellStyle name="20% - Énfasis5" xfId="34" builtinId="46" customBuiltin="1"/>
    <cellStyle name="20% - Énfasis5 10" xfId="167"/>
    <cellStyle name="20% - Énfasis5 11" xfId="181"/>
    <cellStyle name="20% - Énfasis5 12" xfId="195"/>
    <cellStyle name="20% - Énfasis5 13" xfId="209"/>
    <cellStyle name="20% - Énfasis5 14" xfId="223"/>
    <cellStyle name="20% - Énfasis5 15" xfId="237"/>
    <cellStyle name="20% - Énfasis5 16" xfId="251"/>
    <cellStyle name="20% - Énfasis5 17" xfId="265"/>
    <cellStyle name="20% - Énfasis5 18" xfId="279"/>
    <cellStyle name="20% - Énfasis5 19" xfId="293"/>
    <cellStyle name="20% - Énfasis5 2" xfId="53"/>
    <cellStyle name="20% - Énfasis5 20" xfId="307"/>
    <cellStyle name="20% - Énfasis5 21" xfId="321"/>
    <cellStyle name="20% - Énfasis5 22" xfId="335"/>
    <cellStyle name="20% - Énfasis5 23" xfId="349"/>
    <cellStyle name="20% - Énfasis5 24" xfId="363"/>
    <cellStyle name="20% - Énfasis5 25" xfId="377"/>
    <cellStyle name="20% - Énfasis5 26" xfId="391"/>
    <cellStyle name="20% - Énfasis5 27" xfId="423"/>
    <cellStyle name="20% - Énfasis5 28" xfId="437"/>
    <cellStyle name="20% - Énfasis5 29" xfId="450"/>
    <cellStyle name="20% - Énfasis5 3" xfId="64"/>
    <cellStyle name="20% - Énfasis5 30" xfId="464"/>
    <cellStyle name="20% - Énfasis5 31" xfId="477"/>
    <cellStyle name="20% - Énfasis5 32" xfId="491"/>
    <cellStyle name="20% - Énfasis5 33" xfId="504"/>
    <cellStyle name="20% - Énfasis5 34" xfId="517"/>
    <cellStyle name="20% - Énfasis5 35" xfId="529"/>
    <cellStyle name="20% - Énfasis5 36" xfId="541"/>
    <cellStyle name="20% - Énfasis5 37" xfId="553"/>
    <cellStyle name="20% - Énfasis5 38" xfId="564"/>
    <cellStyle name="20% - Énfasis5 39" xfId="572"/>
    <cellStyle name="20% - Énfasis5 4" xfId="83"/>
    <cellStyle name="20% - Énfasis5 40" xfId="602"/>
    <cellStyle name="20% - Énfasis5 41" xfId="617"/>
    <cellStyle name="20% - Énfasis5 42" xfId="629"/>
    <cellStyle name="20% - Énfasis5 43" xfId="641"/>
    <cellStyle name="20% - Énfasis5 44" xfId="653"/>
    <cellStyle name="20% - Énfasis5 45" xfId="665"/>
    <cellStyle name="20% - Énfasis5 46" xfId="676"/>
    <cellStyle name="20% - Énfasis5 47" xfId="684"/>
    <cellStyle name="20% - Énfasis5 5" xfId="97"/>
    <cellStyle name="20% - Énfasis5 6" xfId="111"/>
    <cellStyle name="20% - Énfasis5 7" xfId="125"/>
    <cellStyle name="20% - Énfasis5 8" xfId="139"/>
    <cellStyle name="20% - Énfasis5 9" xfId="153"/>
    <cellStyle name="20% - Énfasis6" xfId="38" builtinId="50" customBuiltin="1"/>
    <cellStyle name="20% - Énfasis6 10" xfId="169"/>
    <cellStyle name="20% - Énfasis6 11" xfId="183"/>
    <cellStyle name="20% - Énfasis6 12" xfId="197"/>
    <cellStyle name="20% - Énfasis6 13" xfId="211"/>
    <cellStyle name="20% - Énfasis6 14" xfId="225"/>
    <cellStyle name="20% - Énfasis6 15" xfId="239"/>
    <cellStyle name="20% - Énfasis6 16" xfId="253"/>
    <cellStyle name="20% - Énfasis6 17" xfId="267"/>
    <cellStyle name="20% - Énfasis6 18" xfId="281"/>
    <cellStyle name="20% - Énfasis6 19" xfId="295"/>
    <cellStyle name="20% - Énfasis6 2" xfId="55"/>
    <cellStyle name="20% - Énfasis6 20" xfId="309"/>
    <cellStyle name="20% - Énfasis6 21" xfId="323"/>
    <cellStyle name="20% - Énfasis6 22" xfId="337"/>
    <cellStyle name="20% - Énfasis6 23" xfId="351"/>
    <cellStyle name="20% - Énfasis6 24" xfId="365"/>
    <cellStyle name="20% - Énfasis6 25" xfId="379"/>
    <cellStyle name="20% - Énfasis6 26" xfId="393"/>
    <cellStyle name="20% - Énfasis6 27" xfId="427"/>
    <cellStyle name="20% - Énfasis6 28" xfId="441"/>
    <cellStyle name="20% - Énfasis6 29" xfId="454"/>
    <cellStyle name="20% - Énfasis6 3" xfId="65"/>
    <cellStyle name="20% - Énfasis6 30" xfId="468"/>
    <cellStyle name="20% - Énfasis6 31" xfId="481"/>
    <cellStyle name="20% - Énfasis6 32" xfId="495"/>
    <cellStyle name="20% - Énfasis6 33" xfId="508"/>
    <cellStyle name="20% - Énfasis6 34" xfId="520"/>
    <cellStyle name="20% - Énfasis6 35" xfId="533"/>
    <cellStyle name="20% - Énfasis6 36" xfId="545"/>
    <cellStyle name="20% - Énfasis6 37" xfId="557"/>
    <cellStyle name="20% - Énfasis6 38" xfId="567"/>
    <cellStyle name="20% - Énfasis6 39" xfId="574"/>
    <cellStyle name="20% - Énfasis6 4" xfId="85"/>
    <cellStyle name="20% - Énfasis6 40" xfId="605"/>
    <cellStyle name="20% - Énfasis6 41" xfId="621"/>
    <cellStyle name="20% - Énfasis6 42" xfId="633"/>
    <cellStyle name="20% - Énfasis6 43" xfId="645"/>
    <cellStyle name="20% - Énfasis6 44" xfId="657"/>
    <cellStyle name="20% - Énfasis6 45" xfId="669"/>
    <cellStyle name="20% - Énfasis6 46" xfId="679"/>
    <cellStyle name="20% - Énfasis6 47" xfId="686"/>
    <cellStyle name="20% - Énfasis6 5" xfId="99"/>
    <cellStyle name="20% - Énfasis6 6" xfId="113"/>
    <cellStyle name="20% - Énfasis6 7" xfId="127"/>
    <cellStyle name="20% - Énfasis6 8" xfId="141"/>
    <cellStyle name="20% - Énfasis6 9" xfId="155"/>
    <cellStyle name="40% - Énfasis1" xfId="19" builtinId="31" customBuiltin="1"/>
    <cellStyle name="40% - Énfasis1 10" xfId="160"/>
    <cellStyle name="40% - Énfasis1 11" xfId="174"/>
    <cellStyle name="40% - Énfasis1 12" xfId="188"/>
    <cellStyle name="40% - Énfasis1 13" xfId="202"/>
    <cellStyle name="40% - Énfasis1 14" xfId="216"/>
    <cellStyle name="40% - Énfasis1 15" xfId="230"/>
    <cellStyle name="40% - Énfasis1 16" xfId="244"/>
    <cellStyle name="40% - Énfasis1 17" xfId="258"/>
    <cellStyle name="40% - Énfasis1 18" xfId="272"/>
    <cellStyle name="40% - Énfasis1 19" xfId="286"/>
    <cellStyle name="40% - Énfasis1 2" xfId="46"/>
    <cellStyle name="40% - Énfasis1 20" xfId="300"/>
    <cellStyle name="40% - Énfasis1 21" xfId="314"/>
    <cellStyle name="40% - Énfasis1 22" xfId="328"/>
    <cellStyle name="40% - Énfasis1 23" xfId="342"/>
    <cellStyle name="40% - Énfasis1 24" xfId="356"/>
    <cellStyle name="40% - Énfasis1 25" xfId="370"/>
    <cellStyle name="40% - Énfasis1 26" xfId="384"/>
    <cellStyle name="40% - Énfasis1 27" xfId="408"/>
    <cellStyle name="40% - Énfasis1 28" xfId="400"/>
    <cellStyle name="40% - Énfasis1 29" xfId="426"/>
    <cellStyle name="40% - Énfasis1 3" xfId="66"/>
    <cellStyle name="40% - Énfasis1 30" xfId="440"/>
    <cellStyle name="40% - Énfasis1 31" xfId="453"/>
    <cellStyle name="40% - Énfasis1 32" xfId="467"/>
    <cellStyle name="40% - Énfasis1 33" xfId="480"/>
    <cellStyle name="40% - Énfasis1 34" xfId="494"/>
    <cellStyle name="40% - Énfasis1 35" xfId="458"/>
    <cellStyle name="40% - Énfasis1 36" xfId="516"/>
    <cellStyle name="40% - Énfasis1 37" xfId="532"/>
    <cellStyle name="40% - Énfasis1 38" xfId="544"/>
    <cellStyle name="40% - Énfasis1 39" xfId="556"/>
    <cellStyle name="40% - Énfasis1 4" xfId="76"/>
    <cellStyle name="40% - Énfasis1 40" xfId="588"/>
    <cellStyle name="40% - Énfasis1 41" xfId="607"/>
    <cellStyle name="40% - Énfasis1 42" xfId="598"/>
    <cellStyle name="40% - Énfasis1 43" xfId="620"/>
    <cellStyle name="40% - Énfasis1 44" xfId="632"/>
    <cellStyle name="40% - Énfasis1 45" xfId="644"/>
    <cellStyle name="40% - Énfasis1 46" xfId="656"/>
    <cellStyle name="40% - Énfasis1 47" xfId="668"/>
    <cellStyle name="40% - Énfasis1 5" xfId="90"/>
    <cellStyle name="40% - Énfasis1 6" xfId="104"/>
    <cellStyle name="40% - Énfasis1 7" xfId="118"/>
    <cellStyle name="40% - Énfasis1 8" xfId="132"/>
    <cellStyle name="40% - Énfasis1 9" xfId="146"/>
    <cellStyle name="40% - Énfasis2" xfId="23" builtinId="35" customBuiltin="1"/>
    <cellStyle name="40% - Énfasis2 10" xfId="162"/>
    <cellStyle name="40% - Énfasis2 11" xfId="176"/>
    <cellStyle name="40% - Énfasis2 12" xfId="190"/>
    <cellStyle name="40% - Énfasis2 13" xfId="204"/>
    <cellStyle name="40% - Énfasis2 14" xfId="218"/>
    <cellStyle name="40% - Énfasis2 15" xfId="232"/>
    <cellStyle name="40% - Énfasis2 16" xfId="246"/>
    <cellStyle name="40% - Énfasis2 17" xfId="260"/>
    <cellStyle name="40% - Énfasis2 18" xfId="274"/>
    <cellStyle name="40% - Énfasis2 19" xfId="288"/>
    <cellStyle name="40% - Énfasis2 2" xfId="48"/>
    <cellStyle name="40% - Énfasis2 20" xfId="302"/>
    <cellStyle name="40% - Énfasis2 21" xfId="316"/>
    <cellStyle name="40% - Énfasis2 22" xfId="330"/>
    <cellStyle name="40% - Énfasis2 23" xfId="344"/>
    <cellStyle name="40% - Énfasis2 24" xfId="358"/>
    <cellStyle name="40% - Énfasis2 25" xfId="372"/>
    <cellStyle name="40% - Énfasis2 26" xfId="386"/>
    <cellStyle name="40% - Énfasis2 27" xfId="412"/>
    <cellStyle name="40% - Énfasis2 28" xfId="421"/>
    <cellStyle name="40% - Énfasis2 29" xfId="435"/>
    <cellStyle name="40% - Énfasis2 3" xfId="67"/>
    <cellStyle name="40% - Énfasis2 30" xfId="449"/>
    <cellStyle name="40% - Énfasis2 31" xfId="462"/>
    <cellStyle name="40% - Énfasis2 32" xfId="476"/>
    <cellStyle name="40% - Énfasis2 33" xfId="489"/>
    <cellStyle name="40% - Énfasis2 34" xfId="502"/>
    <cellStyle name="40% - Énfasis2 35" xfId="512"/>
    <cellStyle name="40% - Énfasis2 36" xfId="528"/>
    <cellStyle name="40% - Énfasis2 37" xfId="540"/>
    <cellStyle name="40% - Énfasis2 38" xfId="552"/>
    <cellStyle name="40% - Énfasis2 39" xfId="563"/>
    <cellStyle name="40% - Énfasis2 4" xfId="78"/>
    <cellStyle name="40% - Énfasis2 40" xfId="592"/>
    <cellStyle name="40% - Énfasis2 41" xfId="593"/>
    <cellStyle name="40% - Énfasis2 42" xfId="615"/>
    <cellStyle name="40% - Énfasis2 43" xfId="628"/>
    <cellStyle name="40% - Énfasis2 44" xfId="640"/>
    <cellStyle name="40% - Énfasis2 45" xfId="652"/>
    <cellStyle name="40% - Énfasis2 46" xfId="664"/>
    <cellStyle name="40% - Énfasis2 47" xfId="675"/>
    <cellStyle name="40% - Énfasis2 5" xfId="92"/>
    <cellStyle name="40% - Énfasis2 6" xfId="106"/>
    <cellStyle name="40% - Énfasis2 7" xfId="120"/>
    <cellStyle name="40% - Énfasis2 8" xfId="134"/>
    <cellStyle name="40% - Énfasis2 9" xfId="148"/>
    <cellStyle name="40% - Énfasis3" xfId="27" builtinId="39" customBuiltin="1"/>
    <cellStyle name="40% - Énfasis3 10" xfId="164"/>
    <cellStyle name="40% - Énfasis3 11" xfId="178"/>
    <cellStyle name="40% - Énfasis3 12" xfId="192"/>
    <cellStyle name="40% - Énfasis3 13" xfId="206"/>
    <cellStyle name="40% - Énfasis3 14" xfId="220"/>
    <cellStyle name="40% - Énfasis3 15" xfId="234"/>
    <cellStyle name="40% - Énfasis3 16" xfId="248"/>
    <cellStyle name="40% - Énfasis3 17" xfId="262"/>
    <cellStyle name="40% - Énfasis3 18" xfId="276"/>
    <cellStyle name="40% - Énfasis3 19" xfId="290"/>
    <cellStyle name="40% - Énfasis3 2" xfId="50"/>
    <cellStyle name="40% - Énfasis3 20" xfId="304"/>
    <cellStyle name="40% - Énfasis3 21" xfId="318"/>
    <cellStyle name="40% - Énfasis3 22" xfId="332"/>
    <cellStyle name="40% - Énfasis3 23" xfId="346"/>
    <cellStyle name="40% - Énfasis3 24" xfId="360"/>
    <cellStyle name="40% - Énfasis3 25" xfId="374"/>
    <cellStyle name="40% - Énfasis3 26" xfId="388"/>
    <cellStyle name="40% - Énfasis3 27" xfId="416"/>
    <cellStyle name="40% - Énfasis3 28" xfId="430"/>
    <cellStyle name="40% - Énfasis3 29" xfId="444"/>
    <cellStyle name="40% - Énfasis3 3" xfId="68"/>
    <cellStyle name="40% - Énfasis3 30" xfId="457"/>
    <cellStyle name="40% - Énfasis3 31" xfId="471"/>
    <cellStyle name="40% - Énfasis3 32" xfId="484"/>
    <cellStyle name="40% - Énfasis3 33" xfId="498"/>
    <cellStyle name="40% - Énfasis3 34" xfId="511"/>
    <cellStyle name="40% - Énfasis3 35" xfId="524"/>
    <cellStyle name="40% - Énfasis3 36" xfId="536"/>
    <cellStyle name="40% - Énfasis3 37" xfId="548"/>
    <cellStyle name="40% - Énfasis3 38" xfId="560"/>
    <cellStyle name="40% - Énfasis3 39" xfId="569"/>
    <cellStyle name="40% - Énfasis3 4" xfId="80"/>
    <cellStyle name="40% - Énfasis3 40" xfId="596"/>
    <cellStyle name="40% - Énfasis3 41" xfId="610"/>
    <cellStyle name="40% - Énfasis3 42" xfId="624"/>
    <cellStyle name="40% - Énfasis3 43" xfId="636"/>
    <cellStyle name="40% - Énfasis3 44" xfId="648"/>
    <cellStyle name="40% - Énfasis3 45" xfId="660"/>
    <cellStyle name="40% - Énfasis3 46" xfId="672"/>
    <cellStyle name="40% - Énfasis3 47" xfId="681"/>
    <cellStyle name="40% - Énfasis3 5" xfId="94"/>
    <cellStyle name="40% - Énfasis3 6" xfId="108"/>
    <cellStyle name="40% - Énfasis3 7" xfId="122"/>
    <cellStyle name="40% - Énfasis3 8" xfId="136"/>
    <cellStyle name="40% - Énfasis3 9" xfId="150"/>
    <cellStyle name="40% - Énfasis4" xfId="31" builtinId="43" customBuiltin="1"/>
    <cellStyle name="40% - Énfasis4 10" xfId="166"/>
    <cellStyle name="40% - Énfasis4 11" xfId="180"/>
    <cellStyle name="40% - Énfasis4 12" xfId="194"/>
    <cellStyle name="40% - Énfasis4 13" xfId="208"/>
    <cellStyle name="40% - Énfasis4 14" xfId="222"/>
    <cellStyle name="40% - Énfasis4 15" xfId="236"/>
    <cellStyle name="40% - Énfasis4 16" xfId="250"/>
    <cellStyle name="40% - Énfasis4 17" xfId="264"/>
    <cellStyle name="40% - Énfasis4 18" xfId="278"/>
    <cellStyle name="40% - Énfasis4 19" xfId="292"/>
    <cellStyle name="40% - Énfasis4 2" xfId="52"/>
    <cellStyle name="40% - Énfasis4 20" xfId="306"/>
    <cellStyle name="40% - Énfasis4 21" xfId="320"/>
    <cellStyle name="40% - Énfasis4 22" xfId="334"/>
    <cellStyle name="40% - Énfasis4 23" xfId="348"/>
    <cellStyle name="40% - Énfasis4 24" xfId="362"/>
    <cellStyle name="40% - Énfasis4 25" xfId="376"/>
    <cellStyle name="40% - Énfasis4 26" xfId="390"/>
    <cellStyle name="40% - Énfasis4 27" xfId="420"/>
    <cellStyle name="40% - Énfasis4 28" xfId="434"/>
    <cellStyle name="40% - Énfasis4 29" xfId="448"/>
    <cellStyle name="40% - Énfasis4 3" xfId="69"/>
    <cellStyle name="40% - Énfasis4 30" xfId="461"/>
    <cellStyle name="40% - Énfasis4 31" xfId="475"/>
    <cellStyle name="40% - Énfasis4 32" xfId="488"/>
    <cellStyle name="40% - Énfasis4 33" xfId="501"/>
    <cellStyle name="40% - Énfasis4 34" xfId="514"/>
    <cellStyle name="40% - Énfasis4 35" xfId="527"/>
    <cellStyle name="40% - Énfasis4 36" xfId="539"/>
    <cellStyle name="40% - Énfasis4 37" xfId="551"/>
    <cellStyle name="40% - Énfasis4 38" xfId="562"/>
    <cellStyle name="40% - Énfasis4 39" xfId="571"/>
    <cellStyle name="40% - Énfasis4 4" xfId="82"/>
    <cellStyle name="40% - Énfasis4 40" xfId="600"/>
    <cellStyle name="40% - Énfasis4 41" xfId="614"/>
    <cellStyle name="40% - Énfasis4 42" xfId="627"/>
    <cellStyle name="40% - Énfasis4 43" xfId="639"/>
    <cellStyle name="40% - Énfasis4 44" xfId="651"/>
    <cellStyle name="40% - Énfasis4 45" xfId="663"/>
    <cellStyle name="40% - Énfasis4 46" xfId="674"/>
    <cellStyle name="40% - Énfasis4 47" xfId="683"/>
    <cellStyle name="40% - Énfasis4 5" xfId="96"/>
    <cellStyle name="40% - Énfasis4 6" xfId="110"/>
    <cellStyle name="40% - Énfasis4 7" xfId="124"/>
    <cellStyle name="40% - Énfasis4 8" xfId="138"/>
    <cellStyle name="40% - Énfasis4 9" xfId="152"/>
    <cellStyle name="40% - Énfasis5" xfId="35" builtinId="47" customBuiltin="1"/>
    <cellStyle name="40% - Énfasis5 10" xfId="168"/>
    <cellStyle name="40% - Énfasis5 11" xfId="182"/>
    <cellStyle name="40% - Énfasis5 12" xfId="196"/>
    <cellStyle name="40% - Énfasis5 13" xfId="210"/>
    <cellStyle name="40% - Énfasis5 14" xfId="224"/>
    <cellStyle name="40% - Énfasis5 15" xfId="238"/>
    <cellStyle name="40% - Énfasis5 16" xfId="252"/>
    <cellStyle name="40% - Énfasis5 17" xfId="266"/>
    <cellStyle name="40% - Énfasis5 18" xfId="280"/>
    <cellStyle name="40% - Énfasis5 19" xfId="294"/>
    <cellStyle name="40% - Énfasis5 2" xfId="54"/>
    <cellStyle name="40% - Énfasis5 20" xfId="308"/>
    <cellStyle name="40% - Énfasis5 21" xfId="322"/>
    <cellStyle name="40% - Énfasis5 22" xfId="336"/>
    <cellStyle name="40% - Énfasis5 23" xfId="350"/>
    <cellStyle name="40% - Énfasis5 24" xfId="364"/>
    <cellStyle name="40% - Énfasis5 25" xfId="378"/>
    <cellStyle name="40% - Énfasis5 26" xfId="392"/>
    <cellStyle name="40% - Énfasis5 27" xfId="424"/>
    <cellStyle name="40% - Énfasis5 28" xfId="438"/>
    <cellStyle name="40% - Énfasis5 29" xfId="451"/>
    <cellStyle name="40% - Énfasis5 3" xfId="70"/>
    <cellStyle name="40% - Énfasis5 30" xfId="465"/>
    <cellStyle name="40% - Énfasis5 31" xfId="478"/>
    <cellStyle name="40% - Énfasis5 32" xfId="492"/>
    <cellStyle name="40% - Énfasis5 33" xfId="505"/>
    <cellStyle name="40% - Énfasis5 34" xfId="518"/>
    <cellStyle name="40% - Énfasis5 35" xfId="530"/>
    <cellStyle name="40% - Énfasis5 36" xfId="542"/>
    <cellStyle name="40% - Énfasis5 37" xfId="554"/>
    <cellStyle name="40% - Énfasis5 38" xfId="565"/>
    <cellStyle name="40% - Énfasis5 39" xfId="573"/>
    <cellStyle name="40% - Énfasis5 4" xfId="84"/>
    <cellStyle name="40% - Énfasis5 40" xfId="603"/>
    <cellStyle name="40% - Énfasis5 41" xfId="618"/>
    <cellStyle name="40% - Énfasis5 42" xfId="630"/>
    <cellStyle name="40% - Énfasis5 43" xfId="642"/>
    <cellStyle name="40% - Énfasis5 44" xfId="654"/>
    <cellStyle name="40% - Énfasis5 45" xfId="666"/>
    <cellStyle name="40% - Énfasis5 46" xfId="677"/>
    <cellStyle name="40% - Énfasis5 47" xfId="685"/>
    <cellStyle name="40% - Énfasis5 5" xfId="98"/>
    <cellStyle name="40% - Énfasis5 6" xfId="112"/>
    <cellStyle name="40% - Énfasis5 7" xfId="126"/>
    <cellStyle name="40% - Énfasis5 8" xfId="140"/>
    <cellStyle name="40% - Énfasis5 9" xfId="154"/>
    <cellStyle name="40% - Énfasis6" xfId="39" builtinId="51" customBuiltin="1"/>
    <cellStyle name="40% - Énfasis6 10" xfId="170"/>
    <cellStyle name="40% - Énfasis6 11" xfId="184"/>
    <cellStyle name="40% - Énfasis6 12" xfId="198"/>
    <cellStyle name="40% - Énfasis6 13" xfId="212"/>
    <cellStyle name="40% - Énfasis6 14" xfId="226"/>
    <cellStyle name="40% - Énfasis6 15" xfId="240"/>
    <cellStyle name="40% - Énfasis6 16" xfId="254"/>
    <cellStyle name="40% - Énfasis6 17" xfId="268"/>
    <cellStyle name="40% - Énfasis6 18" xfId="282"/>
    <cellStyle name="40% - Énfasis6 19" xfId="296"/>
    <cellStyle name="40% - Énfasis6 2" xfId="56"/>
    <cellStyle name="40% - Énfasis6 20" xfId="310"/>
    <cellStyle name="40% - Énfasis6 21" xfId="324"/>
    <cellStyle name="40% - Énfasis6 22" xfId="338"/>
    <cellStyle name="40% - Énfasis6 23" xfId="352"/>
    <cellStyle name="40% - Énfasis6 24" xfId="366"/>
    <cellStyle name="40% - Énfasis6 25" xfId="380"/>
    <cellStyle name="40% - Énfasis6 26" xfId="394"/>
    <cellStyle name="40% - Énfasis6 27" xfId="428"/>
    <cellStyle name="40% - Énfasis6 28" xfId="442"/>
    <cellStyle name="40% - Énfasis6 29" xfId="455"/>
    <cellStyle name="40% - Énfasis6 3" xfId="71"/>
    <cellStyle name="40% - Énfasis6 30" xfId="469"/>
    <cellStyle name="40% - Énfasis6 31" xfId="482"/>
    <cellStyle name="40% - Énfasis6 32" xfId="496"/>
    <cellStyle name="40% - Énfasis6 33" xfId="509"/>
    <cellStyle name="40% - Énfasis6 34" xfId="521"/>
    <cellStyle name="40% - Énfasis6 35" xfId="534"/>
    <cellStyle name="40% - Énfasis6 36" xfId="546"/>
    <cellStyle name="40% - Énfasis6 37" xfId="558"/>
    <cellStyle name="40% - Énfasis6 38" xfId="568"/>
    <cellStyle name="40% - Énfasis6 39" xfId="575"/>
    <cellStyle name="40% - Énfasis6 4" xfId="86"/>
    <cellStyle name="40% - Énfasis6 40" xfId="606"/>
    <cellStyle name="40% - Énfasis6 41" xfId="622"/>
    <cellStyle name="40% - Énfasis6 42" xfId="634"/>
    <cellStyle name="40% - Énfasis6 43" xfId="646"/>
    <cellStyle name="40% - Énfasis6 44" xfId="658"/>
    <cellStyle name="40% - Énfasis6 45" xfId="670"/>
    <cellStyle name="40% - Énfasis6 46" xfId="680"/>
    <cellStyle name="40% - Énfasis6 47" xfId="687"/>
    <cellStyle name="40% - Énfasis6 5" xfId="100"/>
    <cellStyle name="40% - Énfasis6 6" xfId="114"/>
    <cellStyle name="40% - Énfasis6 7" xfId="128"/>
    <cellStyle name="40% - Énfasis6 8" xfId="142"/>
    <cellStyle name="40% - Énfasis6 9" xfId="156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10" xfId="143"/>
    <cellStyle name="Normal 11" xfId="157"/>
    <cellStyle name="Normal 12" xfId="171"/>
    <cellStyle name="Normal 13" xfId="185"/>
    <cellStyle name="Normal 14" xfId="199"/>
    <cellStyle name="Normal 15" xfId="213"/>
    <cellStyle name="Normal 16" xfId="227"/>
    <cellStyle name="Normal 17" xfId="241"/>
    <cellStyle name="Normal 18" xfId="255"/>
    <cellStyle name="Normal 19" xfId="269"/>
    <cellStyle name="Normal 2" xfId="41"/>
    <cellStyle name="Normal 2 2" xfId="59"/>
    <cellStyle name="Normal 2 3" xfId="688"/>
    <cellStyle name="Normal 20" xfId="283"/>
    <cellStyle name="Normal 21" xfId="297"/>
    <cellStyle name="Normal 22" xfId="311"/>
    <cellStyle name="Normal 23" xfId="325"/>
    <cellStyle name="Normal 24" xfId="339"/>
    <cellStyle name="Normal 25" xfId="353"/>
    <cellStyle name="Normal 26" xfId="367"/>
    <cellStyle name="Normal 27" xfId="381"/>
    <cellStyle name="Normal 28" xfId="395"/>
    <cellStyle name="Normal 29" xfId="576"/>
    <cellStyle name="Normal 3" xfId="43"/>
    <cellStyle name="Normal 3 2" xfId="58"/>
    <cellStyle name="Normal 30" xfId="397"/>
    <cellStyle name="Normal 31" xfId="405"/>
    <cellStyle name="Normal 32" xfId="406"/>
    <cellStyle name="Normal 33" xfId="401"/>
    <cellStyle name="Normal 34" xfId="422"/>
    <cellStyle name="Normal 35" xfId="436"/>
    <cellStyle name="Normal 36" xfId="396"/>
    <cellStyle name="Normal 37" xfId="503"/>
    <cellStyle name="Normal 38" xfId="472"/>
    <cellStyle name="Normal 39" xfId="463"/>
    <cellStyle name="Normal 4" xfId="57"/>
    <cellStyle name="Normal 40" xfId="499"/>
    <cellStyle name="Normal 41" xfId="577"/>
    <cellStyle name="Normal 42" xfId="584"/>
    <cellStyle name="Normal 43" xfId="581"/>
    <cellStyle name="Normal 44" xfId="583"/>
    <cellStyle name="Normal 45" xfId="582"/>
    <cellStyle name="Normal 46" xfId="594"/>
    <cellStyle name="Normal 47" xfId="616"/>
    <cellStyle name="Normal 5" xfId="73"/>
    <cellStyle name="Normal 6" xfId="87"/>
    <cellStyle name="Normal 7" xfId="101"/>
    <cellStyle name="Normal 8" xfId="115"/>
    <cellStyle name="Normal 9" xfId="129"/>
    <cellStyle name="Notas 10" xfId="144"/>
    <cellStyle name="Notas 11" xfId="158"/>
    <cellStyle name="Notas 12" xfId="172"/>
    <cellStyle name="Notas 13" xfId="186"/>
    <cellStyle name="Notas 14" xfId="200"/>
    <cellStyle name="Notas 15" xfId="214"/>
    <cellStyle name="Notas 16" xfId="228"/>
    <cellStyle name="Notas 17" xfId="242"/>
    <cellStyle name="Notas 18" xfId="256"/>
    <cellStyle name="Notas 19" xfId="270"/>
    <cellStyle name="Notas 2" xfId="42"/>
    <cellStyle name="Notas 20" xfId="284"/>
    <cellStyle name="Notas 21" xfId="298"/>
    <cellStyle name="Notas 22" xfId="312"/>
    <cellStyle name="Notas 23" xfId="326"/>
    <cellStyle name="Notas 24" xfId="340"/>
    <cellStyle name="Notas 25" xfId="354"/>
    <cellStyle name="Notas 26" xfId="368"/>
    <cellStyle name="Notas 27" xfId="382"/>
    <cellStyle name="Notas 28" xfId="404"/>
    <cellStyle name="Notas 29" xfId="410"/>
    <cellStyle name="Notas 3" xfId="44"/>
    <cellStyle name="Notas 30" xfId="429"/>
    <cellStyle name="Notas 31" xfId="443"/>
    <cellStyle name="Notas 32" xfId="456"/>
    <cellStyle name="Notas 33" xfId="470"/>
    <cellStyle name="Notas 34" xfId="483"/>
    <cellStyle name="Notas 35" xfId="497"/>
    <cellStyle name="Notas 36" xfId="490"/>
    <cellStyle name="Notas 37" xfId="519"/>
    <cellStyle name="Notas 38" xfId="535"/>
    <cellStyle name="Notas 39" xfId="547"/>
    <cellStyle name="Notas 4" xfId="72"/>
    <cellStyle name="Notas 40" xfId="559"/>
    <cellStyle name="Notas 41" xfId="585"/>
    <cellStyle name="Notas 42" xfId="578"/>
    <cellStyle name="Notas 43" xfId="601"/>
    <cellStyle name="Notas 44" xfId="623"/>
    <cellStyle name="Notas 45" xfId="635"/>
    <cellStyle name="Notas 46" xfId="647"/>
    <cellStyle name="Notas 47" xfId="659"/>
    <cellStyle name="Notas 48" xfId="671"/>
    <cellStyle name="Notas 5" xfId="74"/>
    <cellStyle name="Notas 6" xfId="88"/>
    <cellStyle name="Notas 7" xfId="102"/>
    <cellStyle name="Notas 8" xfId="116"/>
    <cellStyle name="Notas 9" xfId="130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9" defaultPivotStyle="PivotStyleLight16"/>
  <colors>
    <mruColors>
      <color rgb="FFE6E6E6"/>
      <color rgb="FFDCDCDC"/>
      <color rgb="FF929496"/>
      <color rgb="FFF90FA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externalLink" Target="externalLinks/externalLink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es-ES" sz="1000"/>
              <a:t>Standard curve recombinant protein LIN28B: replicate 1</a:t>
            </a:r>
          </a:p>
        </c:rich>
      </c:tx>
      <c:layout>
        <c:manualLayout>
          <c:xMode val="edge"/>
          <c:yMode val="edge"/>
          <c:x val="0.1053482732008065"/>
          <c:y val="4.35729847494553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652718612158088"/>
          <c:y val="0.3225127087872186"/>
          <c:w val="0.74456978006893115"/>
          <c:h val="0.40509495136637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'[1]Calculs Lin28b molec 29-11-18'!$I$10</c:f>
              <c:strCache>
                <c:ptCount val="1"/>
                <c:pt idx="0">
                  <c:v>Molec. recombinant protein Lin28B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6.0018527095877724E-2"/>
                  <c:y val="-5.673443092340781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2E+08x - 2E+11
R² = 0.963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'[1]Calculs Lin28b molec 29-11-18'!$H$11:$H$13</c:f>
              <c:numCache>
                <c:formatCode>General</c:formatCode>
                <c:ptCount val="3"/>
                <c:pt idx="0">
                  <c:v>3051.7050053523135</c:v>
                </c:pt>
                <c:pt idx="1">
                  <c:v>12847.825246200373</c:v>
                </c:pt>
                <c:pt idx="2">
                  <c:v>33170.236180138781</c:v>
                </c:pt>
              </c:numCache>
            </c:numRef>
          </c:xVal>
          <c:yVal>
            <c:numRef>
              <c:f>'[1]Calculs Lin28b molec 29-11-18'!$I$11:$I$13</c:f>
              <c:numCache>
                <c:formatCode>General</c:formatCode>
                <c:ptCount val="3"/>
                <c:pt idx="0">
                  <c:v>834773333333.33337</c:v>
                </c:pt>
                <c:pt idx="1">
                  <c:v>1671553333333.3333</c:v>
                </c:pt>
                <c:pt idx="2">
                  <c:v>6688882200000.001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4-40A1-A61A-B9C887583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55936"/>
        <c:axId val="84057472"/>
      </c:scatterChart>
      <c:valAx>
        <c:axId val="8405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 b="0" i="0" baseline="0"/>
                  <a:t>Local Bg. Corr. Den</a:t>
                </a:r>
                <a:endParaRPr lang="es-ES" sz="1000"/>
              </a:p>
            </c:rich>
          </c:tx>
          <c:layout>
            <c:manualLayout>
              <c:xMode val="edge"/>
              <c:yMode val="edge"/>
              <c:x val="0.34381396883032067"/>
              <c:y val="0.846005523819326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4057472"/>
        <c:crosses val="autoZero"/>
        <c:crossBetween val="midCat"/>
      </c:valAx>
      <c:valAx>
        <c:axId val="84057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4055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 b="0"/>
              <a:t>Standard curve recombinant protein LIN28B: replicate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745407628143867"/>
          <c:y val="0.31387828434238957"/>
          <c:w val="0.75389714611598202"/>
          <c:h val="0.431316398643010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'[2]Lin28B6sWD 12-12-18'!$I$14</c:f>
              <c:strCache>
                <c:ptCount val="1"/>
                <c:pt idx="0">
                  <c:v>Molec. recombinant protein Lin28B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3103035197523394"/>
                  <c:y val="-7.102653834937298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2E+08x + 3E+11
R² = 0.993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'[2]Lin28B6sWD 12-12-18'!$H$15:$H$20</c:f>
              <c:numCache>
                <c:formatCode>General</c:formatCode>
                <c:ptCount val="6"/>
                <c:pt idx="1">
                  <c:v>11785.602323439141</c:v>
                </c:pt>
                <c:pt idx="2">
                  <c:v>8841.6753154081453</c:v>
                </c:pt>
                <c:pt idx="4">
                  <c:v>3134.1865647055888</c:v>
                </c:pt>
                <c:pt idx="5">
                  <c:v>1357.2568120838098</c:v>
                </c:pt>
              </c:numCache>
            </c:numRef>
          </c:xVal>
          <c:yVal>
            <c:numRef>
              <c:f>'[2]Lin28B6sWD 12-12-18'!$I$15:$I$20</c:f>
              <c:numCache>
                <c:formatCode>General</c:formatCode>
                <c:ptCount val="6"/>
                <c:pt idx="1">
                  <c:v>2508333333333.3335</c:v>
                </c:pt>
                <c:pt idx="2">
                  <c:v>2006666666666.6665</c:v>
                </c:pt>
                <c:pt idx="4">
                  <c:v>1003333333333.3333</c:v>
                </c:pt>
                <c:pt idx="5">
                  <c:v>501666666666.66663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64-4CF6-B40E-CBB6254FC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75072"/>
        <c:axId val="83076608"/>
      </c:scatterChart>
      <c:valAx>
        <c:axId val="8307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 b="0" i="0" baseline="0"/>
                  <a:t>Local Bg. Corr. Den</a:t>
                </a:r>
                <a:endParaRPr lang="es-ES" sz="10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500"/>
            </a:pPr>
            <a:endParaRPr lang="en-US"/>
          </a:p>
        </c:txPr>
        <c:crossAx val="83076608"/>
        <c:crosses val="autoZero"/>
        <c:crossBetween val="midCat"/>
      </c:valAx>
      <c:valAx>
        <c:axId val="8307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307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 b="0"/>
              <a:t>Standard curve recombinant protein IGF2BP2: replicate</a:t>
            </a:r>
            <a:r>
              <a:rPr lang="en-US" sz="1050" b="0" baseline="0"/>
              <a:t> 1</a:t>
            </a:r>
            <a:endParaRPr lang="en-US" sz="1050" b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8354507402051782"/>
          <c:y val="0.30917145004941926"/>
          <c:w val="0.62000273588454569"/>
          <c:h val="0.425291063233458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'[3]IFG2BP2669msWB 20-12-18'!$I$11</c:f>
              <c:strCache>
                <c:ptCount val="1"/>
                <c:pt idx="0">
                  <c:v>Y Molec. recombinant protein IGF2BP2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1.1261880761205524E-2"/>
                  <c:y val="-0.12605325092394945"/>
                </c:manualLayout>
              </c:layout>
              <c:numFmt formatCode="General" sourceLinked="0"/>
            </c:trendlineLbl>
          </c:trendline>
          <c:xVal>
            <c:numRef>
              <c:f>'[3]IFG2BP2669msWB 20-12-18'!$H$12:$H$14</c:f>
              <c:numCache>
                <c:formatCode>General</c:formatCode>
                <c:ptCount val="3"/>
                <c:pt idx="0">
                  <c:v>12907.489882525275</c:v>
                </c:pt>
                <c:pt idx="1">
                  <c:v>4531.0143949447138</c:v>
                </c:pt>
                <c:pt idx="2">
                  <c:v>689.77754977288373</c:v>
                </c:pt>
              </c:numCache>
            </c:numRef>
          </c:xVal>
          <c:yVal>
            <c:numRef>
              <c:f>'[3]IFG2BP2669msWB 20-12-18'!$I$12:$I$14</c:f>
              <c:numCache>
                <c:formatCode>General</c:formatCode>
                <c:ptCount val="3"/>
                <c:pt idx="0">
                  <c:v>1841783216783.2168</c:v>
                </c:pt>
                <c:pt idx="1">
                  <c:v>920891608391.6084</c:v>
                </c:pt>
                <c:pt idx="2">
                  <c:v>460445804195.8042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0B-4BD6-B801-0A2F92E9A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50976"/>
        <c:axId val="85552512"/>
      </c:scatterChart>
      <c:valAx>
        <c:axId val="8555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 b="0" i="0" baseline="0"/>
                  <a:t>Local Bg. Corr. Den</a:t>
                </a:r>
                <a:endParaRPr lang="es-ES" sz="1000"/>
              </a:p>
            </c:rich>
          </c:tx>
          <c:layout>
            <c:manualLayout>
              <c:xMode val="edge"/>
              <c:yMode val="edge"/>
              <c:x val="0.42406887976497204"/>
              <c:y val="0.8585263314199802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85552512"/>
        <c:crosses val="autoZero"/>
        <c:crossBetween val="midCat"/>
      </c:valAx>
      <c:valAx>
        <c:axId val="85552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000" b="1" i="0" baseline="0"/>
                  <a:t># recombiinant molecules</a:t>
                </a:r>
                <a:endParaRPr lang="es-ES" sz="1000" b="0" i="0" baseline="0"/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 sz="900" b="0"/>
              </a:p>
            </c:rich>
          </c:tx>
          <c:layout>
            <c:manualLayout>
              <c:xMode val="edge"/>
              <c:yMode val="edge"/>
              <c:x val="3.0452524337435224E-2"/>
              <c:y val="0.1318547696337689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85550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/>
            </a:pPr>
            <a:r>
              <a:rPr lang="en-US" sz="1050" b="0" i="0" baseline="0">
                <a:latin typeface="+mn-lt"/>
              </a:rPr>
              <a:t>Standard curve recombinant protein IGF2BP2: replicate 2</a:t>
            </a:r>
          </a:p>
        </c:rich>
      </c:tx>
      <c:layout>
        <c:manualLayout>
          <c:xMode val="edge"/>
          <c:yMode val="edge"/>
          <c:x val="0.17861091227232961"/>
          <c:y val="1.45719489981785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409089169976224"/>
          <c:y val="0.26120401337792648"/>
          <c:w val="0.68936625268780183"/>
          <c:h val="0.48059958325883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[4]IGF2BP2!$I$11</c:f>
              <c:strCache>
                <c:ptCount val="1"/>
                <c:pt idx="0">
                  <c:v>Y Molec. recombinant protein IGF2BP2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4.5273677525003424E-3"/>
                  <c:y val="-8.8405797101449565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</c:trendlineLbl>
          </c:trendline>
          <c:xVal>
            <c:numRef>
              <c:f>[4]IGF2BP2!$H$12:$H$15</c:f>
              <c:numCache>
                <c:formatCode>General</c:formatCode>
                <c:ptCount val="4"/>
                <c:pt idx="0">
                  <c:v>15468.241163126628</c:v>
                </c:pt>
                <c:pt idx="1">
                  <c:v>8237.0001430716566</c:v>
                </c:pt>
                <c:pt idx="2">
                  <c:v>6149.2421604293113</c:v>
                </c:pt>
                <c:pt idx="3">
                  <c:v>918.12365166800362</c:v>
                </c:pt>
              </c:numCache>
            </c:numRef>
          </c:xVal>
          <c:yVal>
            <c:numRef>
              <c:f>[4]IGF2BP2!$I$12:$I$15</c:f>
              <c:numCache>
                <c:formatCode>General</c:formatCode>
                <c:ptCount val="4"/>
                <c:pt idx="0">
                  <c:v>1381337412587.4126</c:v>
                </c:pt>
                <c:pt idx="1">
                  <c:v>1151114510489.5105</c:v>
                </c:pt>
                <c:pt idx="2">
                  <c:v>920891608391.6084</c:v>
                </c:pt>
                <c:pt idx="3">
                  <c:v>690668706293.7063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9D-4123-8CEE-B8914CC2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59328"/>
        <c:axId val="85460864"/>
      </c:scatterChart>
      <c:valAx>
        <c:axId val="8545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s-ES" b="0"/>
                  <a:t>Local Bg. Corr. Den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85460864"/>
        <c:crosses val="autoZero"/>
        <c:crossBetween val="midCat"/>
      </c:valAx>
      <c:valAx>
        <c:axId val="85460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s-ES" sz="1000" b="1" i="0" baseline="0"/>
                  <a:t># recombiinant molecules</a:t>
                </a:r>
                <a:endParaRPr lang="es-ES" sz="1000"/>
              </a:p>
            </c:rich>
          </c:tx>
          <c:layout>
            <c:manualLayout>
              <c:xMode val="edge"/>
              <c:yMode val="edge"/>
              <c:x val="2.48907030284342E-2"/>
              <c:y val="0.13990275666992974"/>
            </c:manualLayout>
          </c:layout>
          <c:overlay val="0"/>
        </c:title>
        <c:numFmt formatCode="0.E+00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8545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050" b="0"/>
            </a:pPr>
            <a:r>
              <a:rPr lang="en-US" sz="1050" b="0"/>
              <a:t>Standard curve recombinant protein HNRNPQ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'[5]analysis DRQ 17SWD'!$I$11</c:f>
              <c:strCache>
                <c:ptCount val="1"/>
                <c:pt idx="0">
                  <c:v> Y Molec. recombinant protein  hnRNPQ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'[5]analysis DRQ 17SWD'!$H$12:$H$14</c:f>
              <c:numCache>
                <c:formatCode>General</c:formatCode>
                <c:ptCount val="3"/>
                <c:pt idx="0">
                  <c:v>11918.22612420945</c:v>
                </c:pt>
                <c:pt idx="1">
                  <c:v>28381.295968773251</c:v>
                </c:pt>
                <c:pt idx="2">
                  <c:v>39322.562849845468</c:v>
                </c:pt>
              </c:numCache>
            </c:numRef>
          </c:xVal>
          <c:yVal>
            <c:numRef>
              <c:f>'[5]analysis DRQ 17SWD'!$I$12:$I$14</c:f>
              <c:numCache>
                <c:formatCode>General</c:formatCode>
                <c:ptCount val="3"/>
                <c:pt idx="0">
                  <c:v>1442088872918.9124</c:v>
                </c:pt>
                <c:pt idx="1">
                  <c:v>2884177745837.8247</c:v>
                </c:pt>
                <c:pt idx="2">
                  <c:v>5768355491675.6494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AA-4BFF-AC06-E8D6AD9E9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86208"/>
        <c:axId val="85520768"/>
      </c:scatterChart>
      <c:valAx>
        <c:axId val="8548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 b="0" i="0" baseline="0"/>
                  <a:t>Local Bg. Corr. Den</a:t>
                </a:r>
                <a:endParaRPr lang="es-ES" sz="1000"/>
              </a:p>
            </c:rich>
          </c:tx>
          <c:layout>
            <c:manualLayout>
              <c:xMode val="edge"/>
              <c:yMode val="edge"/>
              <c:x val="0.42202913227562255"/>
              <c:y val="0.87398437411198937"/>
            </c:manualLayout>
          </c:layout>
          <c:overlay val="0"/>
        </c:title>
        <c:numFmt formatCode="General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85520768"/>
        <c:crosses val="autoZero"/>
        <c:crossBetween val="midCat"/>
        <c:minorUnit val="1000"/>
      </c:valAx>
      <c:valAx>
        <c:axId val="85520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/>
                  <a:t># recombiinant</a:t>
                </a:r>
                <a:r>
                  <a:rPr lang="es-ES" sz="1000" baseline="0"/>
                  <a:t> </a:t>
                </a:r>
                <a:r>
                  <a:rPr lang="es-ES" sz="1000"/>
                  <a:t>molecules</a:t>
                </a:r>
              </a:p>
            </c:rich>
          </c:tx>
          <c:layout>
            <c:manualLayout>
              <c:xMode val="edge"/>
              <c:yMode val="edge"/>
              <c:x val="5.0174210521637314E-2"/>
              <c:y val="0.1579057653315310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54862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en-US" sz="1000"/>
              <a:t>Standard</a:t>
            </a:r>
            <a:r>
              <a:rPr lang="en-US" sz="1000" baseline="0"/>
              <a:t> curve </a:t>
            </a:r>
            <a:r>
              <a:rPr lang="en-US" sz="1000"/>
              <a:t>recombinant protein LIN28B: replicate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012337679243482"/>
          <c:y val="0.3345341969085362"/>
          <c:w val="0.75841901567915415"/>
          <c:h val="0.371929688879757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'[6]Calculs Lin28 molec 11-12-18'!$I$11</c:f>
              <c:strCache>
                <c:ptCount val="1"/>
                <c:pt idx="0">
                  <c:v>Y Molec. recombinant protein Lin28B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4151097436727891"/>
                  <c:y val="-5.9842519685039414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1E+08x - 5E+11
R² = 0.991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'[6]Calculs Lin28 molec 11-12-18'!$H$12:$H$15</c:f>
              <c:numCache>
                <c:formatCode>General</c:formatCode>
                <c:ptCount val="4"/>
                <c:pt idx="0">
                  <c:v>21473.034269957981</c:v>
                </c:pt>
                <c:pt idx="2">
                  <c:v>35088.271614381774</c:v>
                </c:pt>
                <c:pt idx="3">
                  <c:v>39591.643999647553</c:v>
                </c:pt>
              </c:numCache>
            </c:numRef>
          </c:xVal>
          <c:yVal>
            <c:numRef>
              <c:f>'[6]Calculs Lin28 molec 11-12-18'!$I$12:$I$15</c:f>
              <c:numCache>
                <c:formatCode>General</c:formatCode>
                <c:ptCount val="4"/>
                <c:pt idx="0">
                  <c:v>1605333333333.3333</c:v>
                </c:pt>
                <c:pt idx="2">
                  <c:v>2809333333333.3335</c:v>
                </c:pt>
                <c:pt idx="3">
                  <c:v>3411333333333.333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6-4FAC-946E-0F688317C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99264"/>
        <c:axId val="107100800"/>
      </c:scatterChart>
      <c:valAx>
        <c:axId val="1070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s-ES" sz="1000" b="0" i="0" baseline="0"/>
                  <a:t>Local Bg. Corr. Den</a:t>
                </a:r>
                <a:endParaRPr lang="es-ES" sz="1000"/>
              </a:p>
            </c:rich>
          </c:tx>
          <c:layout>
            <c:manualLayout>
              <c:xMode val="edge"/>
              <c:yMode val="edge"/>
              <c:x val="0.36049004869823581"/>
              <c:y val="0.844570315160315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07100800"/>
        <c:crosses val="autoZero"/>
        <c:crossBetween val="midCat"/>
      </c:valAx>
      <c:valAx>
        <c:axId val="107100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107099264"/>
        <c:crosses val="autoZero"/>
        <c:crossBetween val="midCat"/>
        <c:minorUnit val="200000000000"/>
      </c:valAx>
    </c:plotArea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/>
            </a:pPr>
            <a:r>
              <a:rPr lang="en-US" sz="1050" b="0"/>
              <a:t>Standard curve recombinant protein</a:t>
            </a:r>
            <a:r>
              <a:rPr lang="en-US" sz="1050" b="0" baseline="0"/>
              <a:t> </a:t>
            </a:r>
            <a:r>
              <a:rPr lang="en-US" sz="1050" b="0"/>
              <a:t>IGF2BP2: replicate 3</a:t>
            </a:r>
          </a:p>
        </c:rich>
      </c:tx>
      <c:layout>
        <c:manualLayout>
          <c:xMode val="edge"/>
          <c:yMode val="edge"/>
          <c:x val="0.13406691060090134"/>
          <c:y val="2.10719832220555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409089169976224"/>
          <c:y val="0.26120401337792648"/>
          <c:w val="0.68936625268780183"/>
          <c:h val="0.52556641122200598"/>
        </c:manualLayout>
      </c:layout>
      <c:scatterChart>
        <c:scatterStyle val="lineMarker"/>
        <c:varyColors val="0"/>
        <c:ser>
          <c:idx val="0"/>
          <c:order val="0"/>
          <c:tx>
            <c:strRef>
              <c:f>[7]IGF2BP2!$I$18</c:f>
              <c:strCache>
                <c:ptCount val="1"/>
                <c:pt idx="0">
                  <c:v>Y Molec. recombinant protein IGF2BP2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2380382068392989"/>
                  <c:y val="-4.201222173723299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</c:trendlineLbl>
          </c:trendline>
          <c:xVal>
            <c:numRef>
              <c:f>[7]IGF2BP2!$H$19:$H$24</c:f>
              <c:numCache>
                <c:formatCode>General</c:formatCode>
                <c:ptCount val="6"/>
                <c:pt idx="0">
                  <c:v>24582.537795975761</c:v>
                </c:pt>
                <c:pt idx="1">
                  <c:v>16829.65943277756</c:v>
                </c:pt>
                <c:pt idx="2">
                  <c:v>12113.041908957741</c:v>
                </c:pt>
                <c:pt idx="3">
                  <c:v>6378.6737608252379</c:v>
                </c:pt>
                <c:pt idx="4">
                  <c:v>2729.4379800477686</c:v>
                </c:pt>
              </c:numCache>
            </c:numRef>
          </c:xVal>
          <c:yVal>
            <c:numRef>
              <c:f>[7]IGF2BP2!$I$19:$I$24</c:f>
              <c:numCache>
                <c:formatCode>General</c:formatCode>
                <c:ptCount val="6"/>
                <c:pt idx="0">
                  <c:v>690668706293.7063</c:v>
                </c:pt>
                <c:pt idx="1">
                  <c:v>575557255244.75525</c:v>
                </c:pt>
                <c:pt idx="2">
                  <c:v>460445804195.8042</c:v>
                </c:pt>
                <c:pt idx="3">
                  <c:v>345334353146.85315</c:v>
                </c:pt>
                <c:pt idx="4">
                  <c:v>233511800699.30069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1E-44DA-8CB0-CC8630F35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28160"/>
        <c:axId val="107246720"/>
      </c:scatterChart>
      <c:valAx>
        <c:axId val="10722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s-ES" sz="1000" b="0"/>
                  <a:t>Local Bg. Corr.</a:t>
                </a:r>
                <a:r>
                  <a:rPr lang="es-ES" sz="1000" b="0" baseline="0"/>
                  <a:t> Den</a:t>
                </a:r>
                <a:endParaRPr lang="es-ES" sz="1000" b="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/>
            </a:pPr>
            <a:endParaRPr lang="en-US"/>
          </a:p>
        </c:txPr>
        <c:crossAx val="107246720"/>
        <c:crosses val="autoZero"/>
        <c:crossBetween val="midCat"/>
      </c:valAx>
      <c:valAx>
        <c:axId val="107246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s-ES" b="0"/>
                  <a:t># recombinant molecules</a:t>
                </a:r>
              </a:p>
            </c:rich>
          </c:tx>
          <c:layout>
            <c:manualLayout>
              <c:xMode val="edge"/>
              <c:yMode val="edge"/>
              <c:x val="9.616769352468588E-3"/>
              <c:y val="0.12062752546845522"/>
            </c:manualLayout>
          </c:layout>
          <c:overlay val="0"/>
        </c:title>
        <c:numFmt formatCode="0.E+00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07228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13" Type="http://schemas.openxmlformats.org/officeDocument/2006/relationships/image" Target="../media/image7.png"/><Relationship Id="rId3" Type="http://schemas.openxmlformats.org/officeDocument/2006/relationships/chart" Target="../charts/chart2.xml"/><Relationship Id="rId7" Type="http://schemas.openxmlformats.org/officeDocument/2006/relationships/image" Target="../media/image4.png"/><Relationship Id="rId12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chart" Target="../charts/chart5.xml"/><Relationship Id="rId4" Type="http://schemas.openxmlformats.org/officeDocument/2006/relationships/image" Target="../media/image2.png"/><Relationship Id="rId9" Type="http://schemas.openxmlformats.org/officeDocument/2006/relationships/image" Target="../media/image5.png"/><Relationship Id="rId1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457653</xdr:colOff>
      <xdr:row>7</xdr:row>
      <xdr:rowOff>129117</xdr:rowOff>
    </xdr:from>
    <xdr:to>
      <xdr:col>40</xdr:col>
      <xdr:colOff>745369</xdr:colOff>
      <xdr:row>11</xdr:row>
      <xdr:rowOff>139646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0500" t="44333" r="51375" b="45556"/>
        <a:stretch>
          <a:fillRect/>
        </a:stretch>
      </xdr:blipFill>
      <xdr:spPr bwMode="auto">
        <a:xfrm>
          <a:off x="21467082" y="1258510"/>
          <a:ext cx="1988608" cy="718100"/>
        </a:xfrm>
        <a:prstGeom prst="rect">
          <a:avLst/>
        </a:prstGeom>
        <a:noFill/>
        <a:ln w="1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38</xdr:col>
      <xdr:colOff>94040</xdr:colOff>
      <xdr:row>12</xdr:row>
      <xdr:rowOff>120348</xdr:rowOff>
    </xdr:from>
    <xdr:to>
      <xdr:col>41</xdr:col>
      <xdr:colOff>356930</xdr:colOff>
      <xdr:row>22</xdr:row>
      <xdr:rowOff>154638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652538</xdr:colOff>
      <xdr:row>12</xdr:row>
      <xdr:rowOff>142874</xdr:rowOff>
    </xdr:from>
    <xdr:to>
      <xdr:col>49</xdr:col>
      <xdr:colOff>438150</xdr:colOff>
      <xdr:row>23</xdr:row>
      <xdr:rowOff>44823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46</xdr:col>
      <xdr:colOff>217564</xdr:colOff>
      <xdr:row>7</xdr:row>
      <xdr:rowOff>40518</xdr:rowOff>
    </xdr:from>
    <xdr:to>
      <xdr:col>49</xdr:col>
      <xdr:colOff>9074</xdr:colOff>
      <xdr:row>11</xdr:row>
      <xdr:rowOff>57054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5499" t="37444" r="53500" b="51667"/>
        <a:stretch>
          <a:fillRect/>
        </a:stretch>
      </xdr:blipFill>
      <xdr:spPr bwMode="auto">
        <a:xfrm>
          <a:off x="27499885" y="1169911"/>
          <a:ext cx="2077509" cy="724107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50</xdr:col>
      <xdr:colOff>730250</xdr:colOff>
      <xdr:row>6</xdr:row>
      <xdr:rowOff>147859</xdr:rowOff>
    </xdr:from>
    <xdr:to>
      <xdr:col>53</xdr:col>
      <xdr:colOff>357719</xdr:colOff>
      <xdr:row>12</xdr:row>
      <xdr:rowOff>65245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312" t="43222" r="53125" b="41667"/>
        <a:stretch>
          <a:fillRect/>
        </a:stretch>
      </xdr:blipFill>
      <xdr:spPr bwMode="auto">
        <a:xfrm>
          <a:off x="23812500" y="941609"/>
          <a:ext cx="2400300" cy="905605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50</xdr:col>
      <xdr:colOff>369794</xdr:colOff>
      <xdr:row>13</xdr:row>
      <xdr:rowOff>116402</xdr:rowOff>
    </xdr:from>
    <xdr:to>
      <xdr:col>53</xdr:col>
      <xdr:colOff>883443</xdr:colOff>
      <xdr:row>24</xdr:row>
      <xdr:rowOff>78442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54</xdr:col>
      <xdr:colOff>533401</xdr:colOff>
      <xdr:row>7</xdr:row>
      <xdr:rowOff>0</xdr:rowOff>
    </xdr:from>
    <xdr:to>
      <xdr:col>57</xdr:col>
      <xdr:colOff>161024</xdr:colOff>
      <xdr:row>12</xdr:row>
      <xdr:rowOff>98766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23285" t="37555" r="53251" b="47000"/>
        <a:stretch>
          <a:fillRect/>
        </a:stretch>
      </xdr:blipFill>
      <xdr:spPr bwMode="auto">
        <a:xfrm>
          <a:off x="25784176" y="971550"/>
          <a:ext cx="2266949" cy="908391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54</xdr:col>
      <xdr:colOff>134471</xdr:colOff>
      <xdr:row>13</xdr:row>
      <xdr:rowOff>89647</xdr:rowOff>
    </xdr:from>
    <xdr:to>
      <xdr:col>57</xdr:col>
      <xdr:colOff>714374</xdr:colOff>
      <xdr:row>24</xdr:row>
      <xdr:rowOff>56029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64</xdr:col>
      <xdr:colOff>668074</xdr:colOff>
      <xdr:row>6</xdr:row>
      <xdr:rowOff>136260</xdr:rowOff>
    </xdr:from>
    <xdr:to>
      <xdr:col>67</xdr:col>
      <xdr:colOff>296577</xdr:colOff>
      <xdr:row>12</xdr:row>
      <xdr:rowOff>65523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80196" t="42632" r="9225" b="49366"/>
        <a:stretch>
          <a:fillRect/>
        </a:stretch>
      </xdr:blipFill>
      <xdr:spPr bwMode="auto">
        <a:xfrm>
          <a:off x="33553137" y="1064948"/>
          <a:ext cx="2313547" cy="965107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64</xdr:col>
      <xdr:colOff>4762</xdr:colOff>
      <xdr:row>13</xdr:row>
      <xdr:rowOff>51593</xdr:rowOff>
    </xdr:from>
    <xdr:to>
      <xdr:col>67</xdr:col>
      <xdr:colOff>963706</xdr:colOff>
      <xdr:row>24</xdr:row>
      <xdr:rowOff>104511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42</xdr:col>
      <xdr:colOff>40823</xdr:colOff>
      <xdr:row>7</xdr:row>
      <xdr:rowOff>68036</xdr:rowOff>
    </xdr:from>
    <xdr:to>
      <xdr:col>44</xdr:col>
      <xdr:colOff>644683</xdr:colOff>
      <xdr:row>11</xdr:row>
      <xdr:rowOff>122223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25750" t="46444" r="53750" b="42000"/>
        <a:stretch>
          <a:fillRect/>
        </a:stretch>
      </xdr:blipFill>
      <xdr:spPr bwMode="auto">
        <a:xfrm>
          <a:off x="24281948" y="1187224"/>
          <a:ext cx="2406710" cy="720937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41</xdr:col>
      <xdr:colOff>612322</xdr:colOff>
      <xdr:row>12</xdr:row>
      <xdr:rowOff>131535</xdr:rowOff>
    </xdr:from>
    <xdr:to>
      <xdr:col>45</xdr:col>
      <xdr:colOff>406582</xdr:colOff>
      <xdr:row>23</xdr:row>
      <xdr:rowOff>56028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58</xdr:col>
      <xdr:colOff>428625</xdr:colOff>
      <xdr:row>7</xdr:row>
      <xdr:rowOff>15875</xdr:rowOff>
    </xdr:from>
    <xdr:to>
      <xdr:col>62</xdr:col>
      <xdr:colOff>202065</xdr:colOff>
      <xdr:row>12</xdr:row>
      <xdr:rowOff>57149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20875" t="44778" r="55250" b="42333"/>
        <a:stretch>
          <a:fillRect/>
        </a:stretch>
      </xdr:blipFill>
      <xdr:spPr bwMode="auto">
        <a:xfrm>
          <a:off x="37925375" y="1158875"/>
          <a:ext cx="2821440" cy="914400"/>
        </a:xfrm>
        <a:prstGeom prst="rect">
          <a:avLst/>
        </a:prstGeom>
        <a:noFill/>
        <a:ln w="1">
          <a:solidFill>
            <a:schemeClr val="accent1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58</xdr:col>
      <xdr:colOff>350157</xdr:colOff>
      <xdr:row>13</xdr:row>
      <xdr:rowOff>117021</xdr:rowOff>
    </xdr:from>
    <xdr:to>
      <xdr:col>62</xdr:col>
      <xdr:colOff>459441</xdr:colOff>
      <xdr:row>24</xdr:row>
      <xdr:rowOff>41276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RQabLin28B%2029-11-2018\Lin28B1sFemto29-12-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RQabLin28B_12-12-2018\Lin28B6sWD%2012-12-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Bambu699msWD_cropp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RQabIGF2BP2%20Bambu\IGF2B2-1mF03-01-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ProvaQabsoluta%20DrQnewAB_Bo_22-03-2019\DrQ17sWDquantification_22-03-201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RQabLin28B%2011-12-2018\Lin28B45sWDura%2011-12-20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AJOS_EXPERIMENTAL\SGuil\S_AS%20project\Projecte%20RPSAP52%20CO\Qabsoluta%20Prot\ProvaQabsolutaBambuNewQ15-02-2019\IMP2Femto45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s grams"/>
      <sheetName val="Calculs Lin28b molec 29-11-18"/>
      <sheetName val="eix al 0"/>
    </sheetNames>
    <sheetDataSet>
      <sheetData sheetId="0" refreshError="1"/>
      <sheetData sheetId="1">
        <row r="10">
          <cell r="I10" t="str">
            <v>Molec. recombinant protein Lin28B</v>
          </cell>
        </row>
        <row r="11">
          <cell r="H11">
            <v>3051.7050053523135</v>
          </cell>
          <cell r="I11">
            <v>834773333333.33337</v>
          </cell>
        </row>
        <row r="12">
          <cell r="H12">
            <v>12847.825246200373</v>
          </cell>
          <cell r="I12">
            <v>1671553333333.3333</v>
          </cell>
        </row>
        <row r="13">
          <cell r="H13">
            <v>33170.236180138781</v>
          </cell>
          <cell r="I13">
            <v>6688882200000.001</v>
          </cell>
        </row>
      </sheetData>
      <sheetData sheetId="2">
        <row r="10">
          <cell r="I10" t="str">
            <v>Molec. recombinant protein Lin28B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28B6sWD 12-12-18"/>
      <sheetName val="eix al 0"/>
      <sheetName val="calculas segons gr"/>
    </sheetNames>
    <sheetDataSet>
      <sheetData sheetId="0">
        <row r="14">
          <cell r="I14" t="str">
            <v>Molec. recombinant protein Lin28B</v>
          </cell>
        </row>
        <row r="16">
          <cell r="H16">
            <v>11785.602323439141</v>
          </cell>
          <cell r="I16">
            <v>2508333333333.3335</v>
          </cell>
        </row>
        <row r="17">
          <cell r="H17">
            <v>8841.6753154081453</v>
          </cell>
          <cell r="I17">
            <v>2006666666666.6665</v>
          </cell>
        </row>
        <row r="19">
          <cell r="H19">
            <v>3134.1865647055888</v>
          </cell>
          <cell r="I19">
            <v>1003333333333.3333</v>
          </cell>
        </row>
        <row r="20">
          <cell r="H20">
            <v>1357.2568120838098</v>
          </cell>
          <cell r="I20">
            <v>501666666666.66663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G2BP2669msWB 20-12-18"/>
      <sheetName val="eix al 0"/>
      <sheetName val="Hoja1"/>
    </sheetNames>
    <sheetDataSet>
      <sheetData sheetId="0">
        <row r="11">
          <cell r="I11" t="str">
            <v>Y Molec. recombinant protein IGF2BP2</v>
          </cell>
        </row>
        <row r="12">
          <cell r="H12">
            <v>12907.489882525275</v>
          </cell>
          <cell r="I12">
            <v>1841783216783.2168</v>
          </cell>
        </row>
        <row r="13">
          <cell r="H13">
            <v>4531.0143949447138</v>
          </cell>
          <cell r="I13">
            <v>920891608391.6084</v>
          </cell>
        </row>
        <row r="14">
          <cell r="H14">
            <v>689.77754977288373</v>
          </cell>
          <cell r="I14">
            <v>460445804195.8042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Data"/>
      <sheetName val="IGF2BP2"/>
    </sheetNames>
    <sheetDataSet>
      <sheetData sheetId="0"/>
      <sheetData sheetId="1">
        <row r="11">
          <cell r="I11" t="str">
            <v>Y Molec. recombinant protein IGF2BP2</v>
          </cell>
        </row>
        <row r="12">
          <cell r="H12">
            <v>15468.241163126628</v>
          </cell>
          <cell r="I12">
            <v>1381337412587.4126</v>
          </cell>
        </row>
        <row r="13">
          <cell r="H13">
            <v>8237.0001430716566</v>
          </cell>
          <cell r="I13">
            <v>1151114510489.5105</v>
          </cell>
        </row>
        <row r="14">
          <cell r="H14">
            <v>6149.2421604293113</v>
          </cell>
          <cell r="I14">
            <v>920891608391.6084</v>
          </cell>
        </row>
        <row r="15">
          <cell r="H15">
            <v>918.12365166800362</v>
          </cell>
          <cell r="I15">
            <v>690668706293.7063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Data"/>
      <sheetName val="analysis DRQ 17SWD"/>
    </sheetNames>
    <sheetDataSet>
      <sheetData sheetId="0"/>
      <sheetData sheetId="1">
        <row r="11">
          <cell r="I11" t="str">
            <v xml:space="preserve"> Y Molec. recombinant protein  hnRNPQ</v>
          </cell>
        </row>
        <row r="12">
          <cell r="H12">
            <v>11918.22612420945</v>
          </cell>
          <cell r="I12">
            <v>1442088872918.9124</v>
          </cell>
        </row>
        <row r="13">
          <cell r="H13">
            <v>28381.295968773251</v>
          </cell>
          <cell r="I13">
            <v>2884177745837.8247</v>
          </cell>
        </row>
        <row r="14">
          <cell r="H14">
            <v>39322.562849845468</v>
          </cell>
          <cell r="I14">
            <v>5768355491675.6494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s Lin28 molec 11-12-18"/>
      <sheetName val="eix al 0"/>
    </sheetNames>
    <sheetDataSet>
      <sheetData sheetId="0">
        <row r="11">
          <cell r="I11" t="str">
            <v>Y Molec. recombinant protein Lin28B</v>
          </cell>
        </row>
        <row r="12">
          <cell r="H12">
            <v>21473.034269957981</v>
          </cell>
          <cell r="I12">
            <v>1605333333333.3333</v>
          </cell>
        </row>
        <row r="14">
          <cell r="H14">
            <v>35088.271614381774</v>
          </cell>
          <cell r="I14">
            <v>2809333333333.3335</v>
          </cell>
        </row>
        <row r="15">
          <cell r="H15">
            <v>39591.643999647553</v>
          </cell>
          <cell r="I15">
            <v>3411333333333.333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Data"/>
      <sheetName val="IGF2BP2"/>
    </sheetNames>
    <sheetDataSet>
      <sheetData sheetId="0"/>
      <sheetData sheetId="1">
        <row r="18">
          <cell r="I18" t="str">
            <v>Y Molec. recombinant protein IGF2BP2</v>
          </cell>
        </row>
        <row r="19">
          <cell r="H19">
            <v>24582.537795975761</v>
          </cell>
          <cell r="I19">
            <v>690668706293.7063</v>
          </cell>
        </row>
        <row r="20">
          <cell r="H20">
            <v>16829.65943277756</v>
          </cell>
          <cell r="I20">
            <v>575557255244.75525</v>
          </cell>
        </row>
        <row r="21">
          <cell r="H21">
            <v>12113.041908957741</v>
          </cell>
          <cell r="I21">
            <v>460445804195.8042</v>
          </cell>
        </row>
        <row r="22">
          <cell r="H22">
            <v>6378.6737608252379</v>
          </cell>
          <cell r="I22">
            <v>345334353146.85315</v>
          </cell>
        </row>
        <row r="23">
          <cell r="H23">
            <v>2729.4379800477686</v>
          </cell>
          <cell r="I23">
            <v>233511800699.30069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94"/>
  <sheetViews>
    <sheetView zoomScale="70" zoomScaleNormal="70" workbookViewId="0">
      <selection activeCell="O24" sqref="O24"/>
    </sheetView>
  </sheetViews>
  <sheetFormatPr baseColWidth="10" defaultRowHeight="12.75" x14ac:dyDescent="0.2"/>
  <cols>
    <col min="1" max="1" width="2.7109375" customWidth="1"/>
    <col min="2" max="2" width="26.140625" customWidth="1"/>
    <col min="3" max="6" width="22.7109375" customWidth="1"/>
    <col min="7" max="7" width="2.7109375" customWidth="1"/>
    <col min="8" max="8" width="26.140625" customWidth="1"/>
    <col min="9" max="12" width="22.7109375" customWidth="1"/>
    <col min="13" max="13" width="2.7109375" customWidth="1"/>
    <col min="14" max="25" width="18.7109375" customWidth="1"/>
  </cols>
  <sheetData>
    <row r="1" spans="2:25" ht="15" customHeight="1" x14ac:dyDescent="0.2">
      <c r="B1" s="4"/>
      <c r="C1" s="4"/>
      <c r="D1" s="4"/>
      <c r="E1" s="4"/>
      <c r="F1" s="4"/>
    </row>
    <row r="2" spans="2:25" s="4" customFormat="1" ht="24.95" customHeight="1" x14ac:dyDescent="0.2">
      <c r="B2" s="3"/>
      <c r="C2" s="758" t="s">
        <v>3</v>
      </c>
      <c r="D2" s="759"/>
      <c r="E2" s="759"/>
      <c r="F2" s="760"/>
      <c r="H2" s="3"/>
      <c r="I2" s="758" t="s">
        <v>3</v>
      </c>
      <c r="J2" s="759"/>
      <c r="K2" s="759"/>
      <c r="L2" s="760"/>
    </row>
    <row r="3" spans="2:25" s="1" customFormat="1" ht="24.95" customHeight="1" x14ac:dyDescent="0.2">
      <c r="B3" s="2"/>
      <c r="C3" s="247" t="s">
        <v>1</v>
      </c>
      <c r="D3" s="761" t="s">
        <v>2</v>
      </c>
      <c r="E3" s="762"/>
      <c r="F3" s="763"/>
      <c r="H3" s="2"/>
      <c r="I3" s="247" t="s">
        <v>1</v>
      </c>
      <c r="J3" s="761" t="s">
        <v>2</v>
      </c>
      <c r="K3" s="762"/>
      <c r="L3" s="76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2:25" s="4" customFormat="1" ht="24.95" customHeight="1" x14ac:dyDescent="0.2">
      <c r="B4" s="6"/>
      <c r="C4" s="7" t="s">
        <v>4</v>
      </c>
      <c r="D4" s="137" t="s">
        <v>0</v>
      </c>
      <c r="E4" s="137" t="s">
        <v>312</v>
      </c>
      <c r="F4" s="137" t="s">
        <v>313</v>
      </c>
      <c r="H4" s="6"/>
      <c r="I4" s="36" t="s">
        <v>4</v>
      </c>
      <c r="J4" s="296" t="s">
        <v>0</v>
      </c>
      <c r="K4" s="296" t="s">
        <v>312</v>
      </c>
      <c r="L4" s="296" t="s">
        <v>313</v>
      </c>
      <c r="N4" s="285" t="s">
        <v>251</v>
      </c>
      <c r="O4" s="286" t="s">
        <v>243</v>
      </c>
      <c r="P4" s="286" t="s">
        <v>210</v>
      </c>
      <c r="Q4" s="287" t="s">
        <v>205</v>
      </c>
      <c r="R4" s="286" t="s">
        <v>206</v>
      </c>
      <c r="S4" s="287" t="s">
        <v>244</v>
      </c>
      <c r="T4" s="286" t="s">
        <v>245</v>
      </c>
      <c r="U4" s="287" t="s">
        <v>246</v>
      </c>
      <c r="V4" s="286" t="s">
        <v>247</v>
      </c>
      <c r="W4" s="287" t="s">
        <v>248</v>
      </c>
      <c r="X4" s="286" t="s">
        <v>249</v>
      </c>
      <c r="Y4" s="288" t="s">
        <v>250</v>
      </c>
    </row>
    <row r="5" spans="2:25" ht="15.95" customHeight="1" x14ac:dyDescent="0.25">
      <c r="B5" s="764" t="s">
        <v>5</v>
      </c>
      <c r="C5" s="39">
        <v>20.519050598144531</v>
      </c>
      <c r="D5" s="39">
        <v>27.433010101318359</v>
      </c>
      <c r="E5" s="39">
        <v>35.122444152832031</v>
      </c>
      <c r="F5" s="90">
        <v>36.638896942138672</v>
      </c>
      <c r="G5" s="5"/>
      <c r="H5" s="757" t="s">
        <v>32</v>
      </c>
      <c r="I5" s="39">
        <v>21.384111000000001</v>
      </c>
      <c r="J5" s="39"/>
      <c r="K5" s="39">
        <v>32.602240000000002</v>
      </c>
      <c r="L5" s="90">
        <v>34.301659999999998</v>
      </c>
      <c r="N5" s="282" t="s">
        <v>288</v>
      </c>
      <c r="O5" s="348">
        <v>0.53816529999999996</v>
      </c>
      <c r="P5" s="348">
        <v>0.14636469999999999</v>
      </c>
      <c r="Q5" s="178">
        <v>0.89806960000000002</v>
      </c>
      <c r="R5" s="182">
        <v>0.53964400000000001</v>
      </c>
      <c r="S5" s="178">
        <v>0.56684920000000005</v>
      </c>
      <c r="T5" s="182">
        <v>0.1220397</v>
      </c>
      <c r="U5" s="178">
        <v>0.78023620000000005</v>
      </c>
      <c r="V5" s="182">
        <v>0.83130230000000005</v>
      </c>
      <c r="W5" s="178">
        <v>0.75014349999999996</v>
      </c>
      <c r="X5" s="182">
        <v>0.27279130000000001</v>
      </c>
      <c r="Y5" s="179">
        <v>0.79666979999999998</v>
      </c>
    </row>
    <row r="6" spans="2:25" ht="15.95" customHeight="1" x14ac:dyDescent="0.25">
      <c r="B6" s="765"/>
      <c r="C6" s="37">
        <v>20.426290512084961</v>
      </c>
      <c r="D6" s="37">
        <v>27.320034027099609</v>
      </c>
      <c r="E6" s="37">
        <v>37.174839019775391</v>
      </c>
      <c r="F6" s="93">
        <v>36.937934875488281</v>
      </c>
      <c r="G6" s="5"/>
      <c r="H6" s="755"/>
      <c r="I6" s="37"/>
      <c r="J6" s="37">
        <v>28.014247999999998</v>
      </c>
      <c r="K6" s="37">
        <v>33.381084000000001</v>
      </c>
      <c r="L6" s="93">
        <v>34.965859999999999</v>
      </c>
      <c r="N6" s="283" t="s">
        <v>289</v>
      </c>
      <c r="O6" s="182">
        <v>0.66568499999999997</v>
      </c>
      <c r="P6" s="182">
        <v>0.11053929999999999</v>
      </c>
      <c r="Q6" s="178">
        <v>0.95555140000000005</v>
      </c>
      <c r="R6" s="182">
        <v>0.93566349999999998</v>
      </c>
      <c r="S6" s="178">
        <v>0.94343849999999996</v>
      </c>
      <c r="T6" s="182">
        <v>5.284784E-2</v>
      </c>
      <c r="U6" s="178">
        <v>0.94969219999999999</v>
      </c>
      <c r="V6" s="182">
        <v>0.96272100000000005</v>
      </c>
      <c r="W6" s="178">
        <v>0.95716489999999999</v>
      </c>
      <c r="X6" s="182">
        <v>0.36468899999999999</v>
      </c>
      <c r="Y6" s="179">
        <v>0.95454519999999998</v>
      </c>
    </row>
    <row r="7" spans="2:25" ht="15.95" customHeight="1" x14ac:dyDescent="0.25">
      <c r="B7" s="766"/>
      <c r="C7" s="38">
        <v>20.421779632568359</v>
      </c>
      <c r="D7" s="38"/>
      <c r="E7" s="38"/>
      <c r="F7" s="96"/>
      <c r="G7" s="5"/>
      <c r="H7" s="756"/>
      <c r="I7" s="38">
        <v>21.340720000000001</v>
      </c>
      <c r="J7" s="38">
        <v>28.298587999999999</v>
      </c>
      <c r="K7" s="38">
        <v>33.897494999999999</v>
      </c>
      <c r="L7" s="96">
        <v>33.625397</v>
      </c>
      <c r="N7" s="283" t="s">
        <v>290</v>
      </c>
      <c r="O7" s="182">
        <v>0.80304569999999997</v>
      </c>
      <c r="P7" s="182">
        <v>6.8494340000000001E-2</v>
      </c>
      <c r="Q7" s="178">
        <v>0.83975569999999999</v>
      </c>
      <c r="R7" s="182">
        <v>0.40949859999999999</v>
      </c>
      <c r="S7" s="178">
        <v>0.18640580000000001</v>
      </c>
      <c r="T7" s="182">
        <v>0.52715970000000001</v>
      </c>
      <c r="U7" s="178">
        <v>0.80969729999999995</v>
      </c>
      <c r="V7" s="182">
        <v>0.73312500000000003</v>
      </c>
      <c r="W7" s="178">
        <v>0.81428529999999999</v>
      </c>
      <c r="X7" s="182">
        <v>0.32343670000000002</v>
      </c>
      <c r="Y7" s="179">
        <v>0.54420210000000002</v>
      </c>
    </row>
    <row r="8" spans="2:25" ht="15.95" customHeight="1" x14ac:dyDescent="0.25">
      <c r="B8" s="765" t="s">
        <v>6</v>
      </c>
      <c r="C8" s="37">
        <v>20.358022689819336</v>
      </c>
      <c r="D8" s="37">
        <v>27.324068069458008</v>
      </c>
      <c r="E8" s="37">
        <v>35.445865631103516</v>
      </c>
      <c r="F8" s="93">
        <v>35.559623718261719</v>
      </c>
      <c r="G8" s="5"/>
      <c r="H8" s="755" t="s">
        <v>33</v>
      </c>
      <c r="I8" s="37">
        <v>21.144447</v>
      </c>
      <c r="J8" s="37">
        <v>27.946579</v>
      </c>
      <c r="K8" s="37">
        <v>34.219589999999997</v>
      </c>
      <c r="L8" s="93"/>
      <c r="N8" s="283" t="s">
        <v>291</v>
      </c>
      <c r="O8" s="182">
        <v>0.23409460000000001</v>
      </c>
      <c r="P8" s="182">
        <v>4.8013699999999999E-2</v>
      </c>
      <c r="Q8" s="178">
        <v>0.69366539999999999</v>
      </c>
      <c r="R8" s="182">
        <v>6.6635659999999999E-2</v>
      </c>
      <c r="S8" s="178">
        <v>4.3193179999999998E-2</v>
      </c>
      <c r="T8" s="182">
        <v>7.4268860000000006E-2</v>
      </c>
      <c r="U8" s="178">
        <v>0.13563900000000001</v>
      </c>
      <c r="V8" s="182">
        <v>4.9097160000000001E-2</v>
      </c>
      <c r="W8" s="178">
        <v>0.10649409999999999</v>
      </c>
      <c r="X8" s="182">
        <v>6.5837640000000003E-2</v>
      </c>
      <c r="Y8" s="179">
        <v>0.12741169999999999</v>
      </c>
    </row>
    <row r="9" spans="2:25" ht="15.95" customHeight="1" x14ac:dyDescent="0.25">
      <c r="B9" s="765"/>
      <c r="C9" s="37">
        <v>20.459085464477539</v>
      </c>
      <c r="D9" s="37">
        <v>27.403507232666016</v>
      </c>
      <c r="E9" s="37">
        <v>35.641059875488281</v>
      </c>
      <c r="F9" s="93">
        <v>35.457275390625</v>
      </c>
      <c r="G9" s="5"/>
      <c r="H9" s="755"/>
      <c r="I9" s="37">
        <v>21.014002000000001</v>
      </c>
      <c r="J9" s="37">
        <v>27.457563</v>
      </c>
      <c r="K9" s="37">
        <v>35.441161999999998</v>
      </c>
      <c r="L9" s="93">
        <v>36.666640000000001</v>
      </c>
      <c r="N9" s="283" t="s">
        <v>292</v>
      </c>
      <c r="O9" s="182">
        <v>6.3325400000000004E-2</v>
      </c>
      <c r="P9" s="182">
        <v>3.9527189999999997E-2</v>
      </c>
      <c r="Q9" s="178">
        <v>0.66580159999999999</v>
      </c>
      <c r="R9" s="182">
        <v>3.5014980000000001E-2</v>
      </c>
      <c r="S9" s="178">
        <v>2.4365830000000002E-2</v>
      </c>
      <c r="T9" s="182">
        <v>3.8304890000000001E-2</v>
      </c>
      <c r="U9" s="178">
        <v>6.7521590000000006E-2</v>
      </c>
      <c r="V9" s="182">
        <v>3.4929219999999997E-2</v>
      </c>
      <c r="W9" s="178">
        <v>4.2369110000000001E-2</v>
      </c>
      <c r="X9" s="182">
        <v>5.039014E-2</v>
      </c>
      <c r="Y9" s="179">
        <v>4.8005630000000001E-2</v>
      </c>
    </row>
    <row r="10" spans="2:25" ht="15.95" customHeight="1" x14ac:dyDescent="0.25">
      <c r="B10" s="766"/>
      <c r="C10" s="37">
        <v>20.595983505249023</v>
      </c>
      <c r="D10" s="37"/>
      <c r="E10" s="37"/>
      <c r="F10" s="93"/>
      <c r="G10" s="5"/>
      <c r="H10" s="756"/>
      <c r="I10" s="37">
        <v>21.134228</v>
      </c>
      <c r="J10" s="37"/>
      <c r="K10" s="37"/>
      <c r="L10" s="93">
        <v>36.856009999999998</v>
      </c>
      <c r="N10" s="283" t="s">
        <v>293</v>
      </c>
      <c r="O10" s="182">
        <v>4.224381E-2</v>
      </c>
      <c r="P10" s="182">
        <v>3.5454289999999999E-2</v>
      </c>
      <c r="Q10" s="178">
        <v>4.9821249999999997E-2</v>
      </c>
      <c r="R10" s="182">
        <v>3.6237449999999997E-2</v>
      </c>
      <c r="S10" s="178">
        <v>4.2119620000000003E-2</v>
      </c>
      <c r="T10" s="182">
        <v>4.251104E-2</v>
      </c>
      <c r="U10" s="178">
        <v>6.8080600000000005E-2</v>
      </c>
      <c r="V10" s="182">
        <v>4.8014559999999998E-2</v>
      </c>
      <c r="W10" s="178">
        <v>3.3655610000000002E-2</v>
      </c>
      <c r="X10" s="182">
        <v>6.9899719999999999E-2</v>
      </c>
      <c r="Y10" s="179">
        <v>3.216741E-2</v>
      </c>
    </row>
    <row r="11" spans="2:25" ht="15.95" customHeight="1" x14ac:dyDescent="0.25">
      <c r="B11" s="764" t="s">
        <v>7</v>
      </c>
      <c r="C11" s="39">
        <v>19.531858444213867</v>
      </c>
      <c r="D11" s="39">
        <v>27.23274040222168</v>
      </c>
      <c r="E11" s="39">
        <v>35.337249755859375</v>
      </c>
      <c r="F11" s="90">
        <v>34.185836791992188</v>
      </c>
      <c r="G11" s="5"/>
      <c r="H11" s="757" t="s">
        <v>34</v>
      </c>
      <c r="I11" s="39"/>
      <c r="J11" s="39">
        <v>27.83531</v>
      </c>
      <c r="K11" s="39">
        <v>37.040478</v>
      </c>
      <c r="L11" s="90">
        <v>35.583530000000003</v>
      </c>
      <c r="N11" s="283" t="s">
        <v>294</v>
      </c>
      <c r="O11" s="182">
        <v>0.1137871</v>
      </c>
      <c r="P11" s="182">
        <v>9.0797420000000004E-2</v>
      </c>
      <c r="Q11" s="178">
        <v>9.4204399999999994E-2</v>
      </c>
      <c r="R11" s="182">
        <v>0.1046782</v>
      </c>
      <c r="S11" s="178">
        <v>9.6894519999999998E-2</v>
      </c>
      <c r="T11" s="182">
        <v>9.5874619999999994E-2</v>
      </c>
      <c r="U11" s="178">
        <v>0.12157949999999999</v>
      </c>
      <c r="V11" s="182">
        <v>9.2558310000000005E-2</v>
      </c>
      <c r="W11" s="178">
        <v>9.1698699999999994E-2</v>
      </c>
      <c r="X11" s="182">
        <v>0.16357830000000001</v>
      </c>
      <c r="Y11" s="179">
        <v>0.15286350000000001</v>
      </c>
    </row>
    <row r="12" spans="2:25" ht="15.95" customHeight="1" x14ac:dyDescent="0.25">
      <c r="B12" s="765"/>
      <c r="C12" s="37">
        <v>19.609851837158203</v>
      </c>
      <c r="D12" s="37">
        <v>27.057514190673828</v>
      </c>
      <c r="E12" s="37">
        <v>34.849395751953125</v>
      </c>
      <c r="F12" s="93">
        <v>34.146873474121094</v>
      </c>
      <c r="G12" s="5"/>
      <c r="H12" s="755"/>
      <c r="I12" s="37">
        <v>21.701436999999999</v>
      </c>
      <c r="J12" s="37">
        <v>27.887152</v>
      </c>
      <c r="K12" s="37">
        <v>34.864117</v>
      </c>
      <c r="L12" s="93"/>
      <c r="N12" s="283" t="s">
        <v>295</v>
      </c>
      <c r="O12" s="182">
        <v>6.8675879999999995E-2</v>
      </c>
      <c r="P12" s="182">
        <v>6.1816410000000002E-2</v>
      </c>
      <c r="Q12" s="178">
        <v>6.3393729999999995E-2</v>
      </c>
      <c r="R12" s="182">
        <v>9.6960889999999994E-2</v>
      </c>
      <c r="S12" s="178">
        <v>6.2284720000000002E-2</v>
      </c>
      <c r="T12" s="182">
        <v>8.8168529999999995E-2</v>
      </c>
      <c r="U12" s="178">
        <v>0.1162082</v>
      </c>
      <c r="V12" s="182">
        <v>9.4359139999999994E-2</v>
      </c>
      <c r="W12" s="178">
        <v>7.168505E-2</v>
      </c>
      <c r="X12" s="182">
        <v>8.2640560000000002E-2</v>
      </c>
      <c r="Y12" s="179">
        <v>0.2063662</v>
      </c>
    </row>
    <row r="13" spans="2:25" ht="15.95" customHeight="1" x14ac:dyDescent="0.25">
      <c r="B13" s="765"/>
      <c r="C13" s="37">
        <v>19.533416748046875</v>
      </c>
      <c r="D13" s="37">
        <v>27.142606735229492</v>
      </c>
      <c r="E13" s="37">
        <v>35.816074371337891</v>
      </c>
      <c r="F13" s="93"/>
      <c r="G13" s="5"/>
      <c r="H13" s="756"/>
      <c r="I13" s="38">
        <v>21.691679000000001</v>
      </c>
      <c r="J13" s="38"/>
      <c r="K13" s="38">
        <v>38.262093</v>
      </c>
      <c r="L13" s="96">
        <v>35.612614000000001</v>
      </c>
      <c r="N13" s="283" t="s">
        <v>296</v>
      </c>
      <c r="O13" s="182">
        <v>7.6305639999999994E-2</v>
      </c>
      <c r="P13" s="182">
        <v>4.2716360000000002E-2</v>
      </c>
      <c r="Q13" s="178">
        <v>5.2376100000000002E-2</v>
      </c>
      <c r="R13" s="182">
        <v>7.6176049999999995E-2</v>
      </c>
      <c r="S13" s="178">
        <v>4.75101E-2</v>
      </c>
      <c r="T13" s="182">
        <v>5.8319459999999997E-2</v>
      </c>
      <c r="U13" s="178">
        <v>9.3903070000000005E-2</v>
      </c>
      <c r="V13" s="182">
        <v>0.39675120000000003</v>
      </c>
      <c r="W13" s="178">
        <v>6.1842899999999999E-2</v>
      </c>
      <c r="X13" s="182">
        <v>8.9428889999999997E-2</v>
      </c>
      <c r="Y13" s="179">
        <v>0.52445169999999997</v>
      </c>
    </row>
    <row r="14" spans="2:25" ht="15.95" customHeight="1" x14ac:dyDescent="0.25">
      <c r="B14" s="764" t="s">
        <v>8</v>
      </c>
      <c r="C14" s="39">
        <v>20.100299835205078</v>
      </c>
      <c r="D14" s="39">
        <v>19.96980094909668</v>
      </c>
      <c r="E14" s="39">
        <v>27.356025695800781</v>
      </c>
      <c r="F14" s="90">
        <v>26.765438079833984</v>
      </c>
      <c r="G14" s="5"/>
      <c r="H14" s="757" t="s">
        <v>35</v>
      </c>
      <c r="I14" s="39">
        <v>20.915161000000001</v>
      </c>
      <c r="J14" s="39">
        <v>20.257832000000001</v>
      </c>
      <c r="K14" s="39">
        <v>26.554542999999999</v>
      </c>
      <c r="L14" s="90">
        <v>26.75797</v>
      </c>
      <c r="N14" s="283" t="s">
        <v>297</v>
      </c>
      <c r="O14" s="182">
        <v>5.5531030000000002E-2</v>
      </c>
      <c r="P14" s="182">
        <v>5.388445E-2</v>
      </c>
      <c r="Q14" s="178">
        <v>4.4814960000000001E-2</v>
      </c>
      <c r="R14" s="182">
        <v>5.166084E-2</v>
      </c>
      <c r="S14" s="178">
        <v>1.2821870000000001E-2</v>
      </c>
      <c r="T14" s="182">
        <v>2.2741850000000001E-2</v>
      </c>
      <c r="U14" s="178">
        <v>4.9908460000000002E-2</v>
      </c>
      <c r="V14" s="182">
        <v>0.2572258</v>
      </c>
      <c r="W14" s="178">
        <v>4.2223360000000001E-2</v>
      </c>
      <c r="X14" s="182">
        <v>6.141083E-2</v>
      </c>
      <c r="Y14" s="179">
        <v>0.26826080000000002</v>
      </c>
    </row>
    <row r="15" spans="2:25" ht="15.95" customHeight="1" x14ac:dyDescent="0.25">
      <c r="B15" s="765"/>
      <c r="C15" s="37">
        <v>20.019987106323242</v>
      </c>
      <c r="D15" s="37">
        <v>19.918821334838867</v>
      </c>
      <c r="E15" s="37">
        <v>27.545415878295898</v>
      </c>
      <c r="F15" s="93">
        <v>26.789068222045898</v>
      </c>
      <c r="G15" s="5"/>
      <c r="H15" s="755"/>
      <c r="I15" s="37">
        <v>20.848644</v>
      </c>
      <c r="J15" s="37">
        <v>20.186201000000001</v>
      </c>
      <c r="K15" s="37"/>
      <c r="L15" s="93">
        <v>26.67811</v>
      </c>
      <c r="N15" s="283" t="s">
        <v>298</v>
      </c>
      <c r="O15" s="182">
        <v>0.82913460000000005</v>
      </c>
      <c r="P15" s="182">
        <v>0.19915910000000001</v>
      </c>
      <c r="Q15" s="178">
        <v>0.15626090000000001</v>
      </c>
      <c r="R15" s="182">
        <v>0.117189</v>
      </c>
      <c r="S15" s="178">
        <v>0</v>
      </c>
      <c r="T15" s="182">
        <v>0.14382249999999999</v>
      </c>
      <c r="U15" s="178">
        <v>0.1118082</v>
      </c>
      <c r="V15" s="182">
        <v>0.88565079999999996</v>
      </c>
      <c r="W15" s="178">
        <v>0.12218909999999999</v>
      </c>
      <c r="X15" s="182">
        <v>7.2331080000000006E-2</v>
      </c>
      <c r="Y15" s="179">
        <v>0.169603</v>
      </c>
    </row>
    <row r="16" spans="2:25" ht="15.95" customHeight="1" x14ac:dyDescent="0.25">
      <c r="B16" s="766"/>
      <c r="C16" s="37"/>
      <c r="D16" s="37">
        <v>19.860706329345703</v>
      </c>
      <c r="E16" s="37"/>
      <c r="F16" s="93"/>
      <c r="G16" s="5"/>
      <c r="H16" s="756"/>
      <c r="I16" s="37">
        <v>20.860544000000001</v>
      </c>
      <c r="J16" s="37">
        <v>20.117466</v>
      </c>
      <c r="K16" s="37">
        <v>26.547021999999998</v>
      </c>
      <c r="L16" s="93"/>
      <c r="N16" s="283" t="s">
        <v>299</v>
      </c>
      <c r="O16" s="182">
        <v>0.82813899999999996</v>
      </c>
      <c r="P16" s="182">
        <v>1.526022E-2</v>
      </c>
      <c r="Q16" s="178">
        <v>2.3435770000000002E-2</v>
      </c>
      <c r="R16" s="182">
        <v>0.1062119</v>
      </c>
      <c r="S16" s="178">
        <v>1.010527E-2</v>
      </c>
      <c r="T16" s="182">
        <v>1.121398E-2</v>
      </c>
      <c r="U16" s="178">
        <v>0.6472888</v>
      </c>
      <c r="V16" s="182">
        <v>0.91516359999999997</v>
      </c>
      <c r="W16" s="178">
        <v>0.65058709999999997</v>
      </c>
      <c r="X16" s="182">
        <v>0.49990309999999999</v>
      </c>
      <c r="Y16" s="179">
        <v>0.83847559999999999</v>
      </c>
    </row>
    <row r="17" spans="2:25" ht="15.95" customHeight="1" x14ac:dyDescent="0.25">
      <c r="B17" s="764" t="s">
        <v>9</v>
      </c>
      <c r="C17" s="39">
        <v>19.527622222900391</v>
      </c>
      <c r="D17" s="39">
        <v>18.176874160766602</v>
      </c>
      <c r="E17" s="39">
        <v>24.431785583496094</v>
      </c>
      <c r="F17" s="90">
        <v>24.1859130859375</v>
      </c>
      <c r="G17" s="5"/>
      <c r="H17" s="757" t="s">
        <v>36</v>
      </c>
      <c r="I17" s="39">
        <v>20.463888000000001</v>
      </c>
      <c r="J17" s="39"/>
      <c r="K17" s="39"/>
      <c r="L17" s="90"/>
      <c r="N17" s="283" t="s">
        <v>300</v>
      </c>
      <c r="O17" s="182">
        <v>0.83581570000000005</v>
      </c>
      <c r="P17" s="182">
        <v>0.1140506</v>
      </c>
      <c r="Q17" s="178">
        <v>7.6411569999999998E-2</v>
      </c>
      <c r="R17" s="182">
        <v>0.29868709999999998</v>
      </c>
      <c r="S17" s="178">
        <v>9.0567910000000001E-2</v>
      </c>
      <c r="T17" s="182">
        <v>0.25041400000000003</v>
      </c>
      <c r="U17" s="178">
        <v>0.80353870000000005</v>
      </c>
      <c r="V17" s="182">
        <v>0.79852389999999995</v>
      </c>
      <c r="W17" s="178">
        <v>0.77479339999999997</v>
      </c>
      <c r="X17" s="182">
        <v>0.79654259999999999</v>
      </c>
      <c r="Y17" s="179">
        <v>0.78516490000000005</v>
      </c>
    </row>
    <row r="18" spans="2:25" ht="15.95" customHeight="1" x14ac:dyDescent="0.25">
      <c r="B18" s="765"/>
      <c r="C18" s="37">
        <v>19.611892700195313</v>
      </c>
      <c r="D18" s="37">
        <v>18.042514801025391</v>
      </c>
      <c r="E18" s="37">
        <v>24.361408233642578</v>
      </c>
      <c r="F18" s="93">
        <v>24.219646453857422</v>
      </c>
      <c r="G18" s="5"/>
      <c r="H18" s="755"/>
      <c r="I18" s="37">
        <v>20.397563999999999</v>
      </c>
      <c r="J18" s="37">
        <v>17.596245</v>
      </c>
      <c r="K18" s="37">
        <v>24.333693</v>
      </c>
      <c r="L18" s="93">
        <v>25.301434</v>
      </c>
      <c r="N18" s="283" t="s">
        <v>301</v>
      </c>
      <c r="O18" s="182">
        <v>0.35320560000000001</v>
      </c>
      <c r="P18" s="182">
        <v>4.2429500000000002E-2</v>
      </c>
      <c r="Q18" s="178">
        <v>5.028295E-2</v>
      </c>
      <c r="R18" s="182">
        <v>0.1066539</v>
      </c>
      <c r="S18" s="178">
        <v>2.2819699999999998E-2</v>
      </c>
      <c r="T18" s="182">
        <v>0.60179199999999999</v>
      </c>
      <c r="U18" s="178">
        <v>0.5849318</v>
      </c>
      <c r="V18" s="182">
        <v>0.29864289999999999</v>
      </c>
      <c r="W18" s="178">
        <v>0.55431330000000001</v>
      </c>
      <c r="X18" s="182">
        <v>0.79810110000000001</v>
      </c>
      <c r="Y18" s="179">
        <v>0.61670800000000003</v>
      </c>
    </row>
    <row r="19" spans="2:25" ht="15.95" customHeight="1" x14ac:dyDescent="0.25">
      <c r="B19" s="766"/>
      <c r="C19" s="38"/>
      <c r="D19" s="38"/>
      <c r="E19" s="38">
        <v>24.459178924560547</v>
      </c>
      <c r="F19" s="96"/>
      <c r="G19" s="5"/>
      <c r="H19" s="756"/>
      <c r="I19" s="38"/>
      <c r="J19" s="38">
        <v>17.630198</v>
      </c>
      <c r="K19" s="38">
        <v>24.238785</v>
      </c>
      <c r="L19" s="96">
        <v>25.472351</v>
      </c>
      <c r="N19" s="283" t="s">
        <v>302</v>
      </c>
      <c r="O19" s="182">
        <v>0.177449</v>
      </c>
      <c r="P19" s="182">
        <v>9.2298580000000005E-2</v>
      </c>
      <c r="Q19" s="178">
        <v>0.1499355</v>
      </c>
      <c r="R19" s="182">
        <v>7.9956509999999995E-2</v>
      </c>
      <c r="S19" s="178">
        <v>0.1708858</v>
      </c>
      <c r="T19" s="182">
        <v>0.44655210000000001</v>
      </c>
      <c r="U19" s="178">
        <v>0.51305319999999999</v>
      </c>
      <c r="V19" s="182">
        <v>0.23101859999999999</v>
      </c>
      <c r="W19" s="178">
        <v>0.37349189999999999</v>
      </c>
      <c r="X19" s="182">
        <v>0.41301690000000002</v>
      </c>
      <c r="Y19" s="179">
        <v>0.60605039999999999</v>
      </c>
    </row>
    <row r="20" spans="2:25" ht="15.95" customHeight="1" x14ac:dyDescent="0.25">
      <c r="B20" s="765" t="s">
        <v>10</v>
      </c>
      <c r="C20" s="37">
        <v>19.251279830932617</v>
      </c>
      <c r="D20" s="37">
        <v>17.870418548583984</v>
      </c>
      <c r="E20" s="37">
        <v>23.964471817016602</v>
      </c>
      <c r="F20" s="93">
        <v>23.812166213989258</v>
      </c>
      <c r="G20" s="5"/>
      <c r="H20" s="755" t="s">
        <v>37</v>
      </c>
      <c r="I20" s="37"/>
      <c r="J20" s="37">
        <v>19.21969</v>
      </c>
      <c r="K20" s="37"/>
      <c r="L20" s="93"/>
      <c r="N20" s="284" t="s">
        <v>303</v>
      </c>
      <c r="O20" s="183">
        <v>0.55163530000000005</v>
      </c>
      <c r="P20" s="183">
        <v>6.489077E-2</v>
      </c>
      <c r="Q20" s="180">
        <v>0.26108170000000003</v>
      </c>
      <c r="R20" s="183">
        <v>0.89298180000000005</v>
      </c>
      <c r="S20" s="180">
        <v>6.4183149999999994E-2</v>
      </c>
      <c r="T20" s="183">
        <v>0.36759639999999999</v>
      </c>
      <c r="U20" s="180">
        <v>0.89295530000000001</v>
      </c>
      <c r="V20" s="183">
        <v>0.88762730000000001</v>
      </c>
      <c r="W20" s="180">
        <v>0.53726910000000005</v>
      </c>
      <c r="X20" s="183">
        <v>0.70824379999999998</v>
      </c>
      <c r="Y20" s="181">
        <v>0.77128350000000001</v>
      </c>
    </row>
    <row r="21" spans="2:25" ht="15.95" customHeight="1" x14ac:dyDescent="0.2">
      <c r="B21" s="765"/>
      <c r="C21" s="37">
        <v>19.338678359985352</v>
      </c>
      <c r="D21" s="37">
        <v>17.848552703857422</v>
      </c>
      <c r="E21" s="37">
        <v>23.949689865112305</v>
      </c>
      <c r="F21" s="93">
        <v>23.683895111083984</v>
      </c>
      <c r="G21" s="5"/>
      <c r="H21" s="755"/>
      <c r="I21" s="37">
        <v>20.537980000000001</v>
      </c>
      <c r="J21" s="37">
        <v>19.371977000000001</v>
      </c>
      <c r="K21" s="37">
        <v>25.136517000000001</v>
      </c>
      <c r="L21" s="93">
        <v>24.825047999999999</v>
      </c>
    </row>
    <row r="22" spans="2:25" ht="15.95" customHeight="1" x14ac:dyDescent="0.2">
      <c r="B22" s="766"/>
      <c r="C22" s="38"/>
      <c r="D22" s="38">
        <v>17.845926284790039</v>
      </c>
      <c r="E22" s="38"/>
      <c r="F22" s="96"/>
      <c r="G22" s="5"/>
      <c r="H22" s="756"/>
      <c r="I22" s="38">
        <v>20.587015000000001</v>
      </c>
      <c r="J22" s="38">
        <v>19.313828000000001</v>
      </c>
      <c r="K22" s="38">
        <v>25.226122</v>
      </c>
      <c r="L22" s="96">
        <v>24.801286999999999</v>
      </c>
    </row>
    <row r="23" spans="2:25" ht="15.95" customHeight="1" x14ac:dyDescent="0.2">
      <c r="B23" s="764" t="s">
        <v>11</v>
      </c>
      <c r="C23" s="39">
        <v>20.182729721069336</v>
      </c>
      <c r="D23" s="39">
        <v>18.17527961730957</v>
      </c>
      <c r="E23" s="39">
        <v>26.239398956298828</v>
      </c>
      <c r="F23" s="90">
        <v>26.834089279174805</v>
      </c>
      <c r="G23" s="5"/>
      <c r="I23" s="40"/>
      <c r="J23" s="40"/>
      <c r="K23" s="40"/>
      <c r="L23" s="40"/>
    </row>
    <row r="24" spans="2:25" ht="15.95" customHeight="1" x14ac:dyDescent="0.3">
      <c r="B24" s="765"/>
      <c r="C24" s="37">
        <v>20.227178573608398</v>
      </c>
      <c r="D24" s="37">
        <v>17.825691223144531</v>
      </c>
      <c r="E24" s="37">
        <v>26.581630706787109</v>
      </c>
      <c r="F24" s="93">
        <v>26.764778137207031</v>
      </c>
      <c r="G24" s="5"/>
      <c r="N24" s="177"/>
    </row>
    <row r="25" spans="2:25" ht="15.95" customHeight="1" x14ac:dyDescent="0.2">
      <c r="B25" s="766"/>
      <c r="C25" s="38"/>
      <c r="D25" s="38">
        <v>18.461465835571289</v>
      </c>
      <c r="E25" s="38"/>
      <c r="F25" s="96"/>
      <c r="G25" s="5"/>
    </row>
    <row r="26" spans="2:25" ht="15.95" customHeight="1" x14ac:dyDescent="0.2">
      <c r="B26" s="765" t="s">
        <v>12</v>
      </c>
      <c r="C26" s="37">
        <v>20.336698532104492</v>
      </c>
      <c r="D26" s="37">
        <v>18.188667297363281</v>
      </c>
      <c r="E26" s="37">
        <v>25.979896545410156</v>
      </c>
      <c r="F26" s="93">
        <v>26.870670318603516</v>
      </c>
      <c r="G26" s="5"/>
    </row>
    <row r="27" spans="2:25" ht="15.95" customHeight="1" x14ac:dyDescent="0.2">
      <c r="B27" s="765"/>
      <c r="C27" s="37">
        <v>20.446994781494141</v>
      </c>
      <c r="D27" s="37">
        <v>17.666271209716797</v>
      </c>
      <c r="E27" s="37">
        <v>26.225706100463867</v>
      </c>
      <c r="F27" s="93">
        <v>27.11195182800293</v>
      </c>
      <c r="G27" s="5"/>
    </row>
    <row r="28" spans="2:25" ht="15.95" customHeight="1" x14ac:dyDescent="0.2">
      <c r="B28" s="766"/>
      <c r="C28" s="37"/>
      <c r="D28" s="37">
        <v>18.472135543823242</v>
      </c>
      <c r="E28" s="37"/>
      <c r="F28" s="93"/>
      <c r="G28" s="5"/>
    </row>
    <row r="29" spans="2:25" ht="15.95" customHeight="1" x14ac:dyDescent="0.2">
      <c r="B29" s="764" t="s">
        <v>13</v>
      </c>
      <c r="C29" s="39">
        <v>20.186227798461914</v>
      </c>
      <c r="D29" s="39">
        <v>17.827449798583984</v>
      </c>
      <c r="E29" s="39">
        <v>26.722370147705078</v>
      </c>
      <c r="F29" s="90">
        <v>26.940305709838867</v>
      </c>
      <c r="G29" s="5"/>
    </row>
    <row r="30" spans="2:25" ht="15.95" customHeight="1" x14ac:dyDescent="0.2">
      <c r="B30" s="765"/>
      <c r="C30" s="37">
        <v>20.310674667358398</v>
      </c>
      <c r="D30" s="37">
        <v>18.432422637939453</v>
      </c>
      <c r="E30" s="37">
        <v>25.524904251098633</v>
      </c>
      <c r="F30" s="93">
        <v>27.008241653442383</v>
      </c>
      <c r="G30" s="5"/>
    </row>
    <row r="31" spans="2:25" ht="15.95" customHeight="1" x14ac:dyDescent="0.2">
      <c r="B31" s="766"/>
      <c r="C31" s="38"/>
      <c r="D31" s="38"/>
      <c r="E31" s="38"/>
      <c r="F31" s="96"/>
      <c r="G31" s="5"/>
    </row>
    <row r="32" spans="2:25" ht="15.95" customHeight="1" x14ac:dyDescent="0.2">
      <c r="B32" s="764" t="s">
        <v>14</v>
      </c>
      <c r="C32" s="39">
        <v>19.028339385986328</v>
      </c>
      <c r="D32" s="39">
        <v>18.444650650024414</v>
      </c>
      <c r="E32" s="39">
        <v>24.437557220458984</v>
      </c>
      <c r="F32" s="90">
        <v>24.520877838134766</v>
      </c>
      <c r="G32" s="5"/>
    </row>
    <row r="33" spans="2:7" ht="15.95" customHeight="1" x14ac:dyDescent="0.2">
      <c r="B33" s="765"/>
      <c r="C33" s="37">
        <v>18.996885299682617</v>
      </c>
      <c r="D33" s="37">
        <v>18.483840942382813</v>
      </c>
      <c r="E33" s="37">
        <v>24.49144172668457</v>
      </c>
      <c r="F33" s="93">
        <v>24.553714752197266</v>
      </c>
      <c r="G33" s="5"/>
    </row>
    <row r="34" spans="2:7" ht="15.95" customHeight="1" x14ac:dyDescent="0.2">
      <c r="B34" s="766"/>
      <c r="C34" s="37">
        <v>18.986900329589844</v>
      </c>
      <c r="D34" s="37">
        <v>18.527458190917969</v>
      </c>
      <c r="E34" s="37"/>
      <c r="F34" s="93"/>
      <c r="G34" s="5"/>
    </row>
    <row r="35" spans="2:7" ht="15.95" customHeight="1" x14ac:dyDescent="0.2">
      <c r="B35" s="764" t="s">
        <v>15</v>
      </c>
      <c r="C35" s="39">
        <v>19.074739456176758</v>
      </c>
      <c r="D35" s="39">
        <v>18.415597915649414</v>
      </c>
      <c r="E35" s="39">
        <v>24.422786712646484</v>
      </c>
      <c r="F35" s="90">
        <v>24.211114883422852</v>
      </c>
      <c r="G35" s="5"/>
    </row>
    <row r="36" spans="2:7" ht="15.95" customHeight="1" x14ac:dyDescent="0.2">
      <c r="B36" s="765"/>
      <c r="C36" s="37">
        <v>19.034725189208984</v>
      </c>
      <c r="D36" s="37">
        <v>18.563533782958984</v>
      </c>
      <c r="E36" s="37">
        <v>24.354888916015625</v>
      </c>
      <c r="F36" s="93">
        <v>24.253931045532227</v>
      </c>
      <c r="G36" s="5"/>
    </row>
    <row r="37" spans="2:7" ht="15.95" customHeight="1" x14ac:dyDescent="0.2">
      <c r="B37" s="766"/>
      <c r="C37" s="38">
        <v>18.982067108154297</v>
      </c>
      <c r="D37" s="38">
        <v>18.526805877685547</v>
      </c>
      <c r="E37" s="38">
        <v>24.364566802978516</v>
      </c>
      <c r="F37" s="96"/>
      <c r="G37" s="5"/>
    </row>
    <row r="38" spans="2:7" ht="15.95" customHeight="1" x14ac:dyDescent="0.2">
      <c r="B38" s="765" t="s">
        <v>16</v>
      </c>
      <c r="C38" s="37">
        <v>19.321489334106445</v>
      </c>
      <c r="D38" s="37">
        <v>18.700372695922852</v>
      </c>
      <c r="E38" s="37">
        <v>24.94249153137207</v>
      </c>
      <c r="F38" s="93">
        <v>24.794670104980469</v>
      </c>
      <c r="G38" s="5"/>
    </row>
    <row r="39" spans="2:7" ht="15.95" customHeight="1" x14ac:dyDescent="0.2">
      <c r="B39" s="765"/>
      <c r="C39" s="37">
        <v>19.221363067626953</v>
      </c>
      <c r="D39" s="37">
        <v>18.803178787231445</v>
      </c>
      <c r="E39" s="37">
        <v>24.891031265258789</v>
      </c>
      <c r="F39" s="93">
        <v>24.769861221313477</v>
      </c>
      <c r="G39" s="5"/>
    </row>
    <row r="40" spans="2:7" ht="15.95" customHeight="1" x14ac:dyDescent="0.2">
      <c r="B40" s="766"/>
      <c r="C40" s="38"/>
      <c r="D40" s="38">
        <v>18.756845474243164</v>
      </c>
      <c r="E40" s="38"/>
      <c r="F40" s="96"/>
      <c r="G40" s="5"/>
    </row>
    <row r="41" spans="2:7" ht="15.95" customHeight="1" x14ac:dyDescent="0.2">
      <c r="B41" s="764" t="s">
        <v>17</v>
      </c>
      <c r="C41" s="39">
        <v>20.259122848510742</v>
      </c>
      <c r="D41" s="39">
        <v>21.526342391967773</v>
      </c>
      <c r="E41" s="39">
        <v>28.666654586791992</v>
      </c>
      <c r="F41" s="90">
        <v>28.876197814941406</v>
      </c>
      <c r="G41" s="5"/>
    </row>
    <row r="42" spans="2:7" ht="15.95" customHeight="1" x14ac:dyDescent="0.2">
      <c r="B42" s="765"/>
      <c r="C42" s="37">
        <v>20.361433029174805</v>
      </c>
      <c r="D42" s="37">
        <v>21.520635604858398</v>
      </c>
      <c r="E42" s="37">
        <v>28.778799057006836</v>
      </c>
      <c r="F42" s="93">
        <v>28.880342483520508</v>
      </c>
      <c r="G42" s="5"/>
    </row>
    <row r="43" spans="2:7" ht="15.95" customHeight="1" x14ac:dyDescent="0.2">
      <c r="B43" s="766"/>
      <c r="C43" s="38">
        <v>20.275672912597656</v>
      </c>
      <c r="D43" s="38">
        <v>21.493555068969727</v>
      </c>
      <c r="E43" s="38">
        <v>28.829399108886719</v>
      </c>
      <c r="F43" s="96"/>
      <c r="G43" s="5"/>
    </row>
    <row r="44" spans="2:7" ht="15.95" customHeight="1" x14ac:dyDescent="0.2">
      <c r="B44" s="765" t="s">
        <v>18</v>
      </c>
      <c r="C44" s="37">
        <v>20.063064575195313</v>
      </c>
      <c r="D44" s="37">
        <v>21.670829772949219</v>
      </c>
      <c r="E44" s="37">
        <v>28.646923065185547</v>
      </c>
      <c r="F44" s="93">
        <v>28.891923904418945</v>
      </c>
      <c r="G44" s="5"/>
    </row>
    <row r="45" spans="2:7" ht="15.95" customHeight="1" x14ac:dyDescent="0.2">
      <c r="B45" s="765"/>
      <c r="C45" s="37">
        <v>20.044578552246094</v>
      </c>
      <c r="D45" s="37">
        <v>21.471103668212891</v>
      </c>
      <c r="E45" s="37">
        <v>28.711772918701172</v>
      </c>
      <c r="F45" s="93">
        <v>28.798877716064453</v>
      </c>
      <c r="G45" s="5"/>
    </row>
    <row r="46" spans="2:7" ht="15.95" customHeight="1" x14ac:dyDescent="0.2">
      <c r="B46" s="766"/>
      <c r="C46" s="37"/>
      <c r="D46" s="37"/>
      <c r="E46" s="37"/>
      <c r="F46" s="93">
        <v>28.817493438720703</v>
      </c>
      <c r="G46" s="5"/>
    </row>
    <row r="47" spans="2:7" ht="15.95" customHeight="1" x14ac:dyDescent="0.2">
      <c r="B47" s="764" t="s">
        <v>19</v>
      </c>
      <c r="C47" s="39">
        <v>20.041749954223633</v>
      </c>
      <c r="D47" s="39">
        <v>21.041406631469727</v>
      </c>
      <c r="E47" s="39">
        <v>28.59752082824707</v>
      </c>
      <c r="F47" s="90">
        <v>28.803695678710938</v>
      </c>
      <c r="G47" s="5"/>
    </row>
    <row r="48" spans="2:7" ht="15.95" customHeight="1" x14ac:dyDescent="0.2">
      <c r="B48" s="765"/>
      <c r="C48" s="37">
        <v>20.014972686767578</v>
      </c>
      <c r="D48" s="37">
        <v>21.110496520996094</v>
      </c>
      <c r="E48" s="37">
        <v>28.489612579345703</v>
      </c>
      <c r="F48" s="93">
        <v>28.912202835083008</v>
      </c>
      <c r="G48" s="5"/>
    </row>
    <row r="49" spans="2:7" ht="15.95" customHeight="1" x14ac:dyDescent="0.2">
      <c r="B49" s="766"/>
      <c r="C49" s="38">
        <v>19.993158340454102</v>
      </c>
      <c r="D49" s="38"/>
      <c r="E49" s="38">
        <v>28.633712768554688</v>
      </c>
      <c r="F49" s="96"/>
      <c r="G49" s="5"/>
    </row>
    <row r="50" spans="2:7" ht="15.95" customHeight="1" x14ac:dyDescent="0.2">
      <c r="B50" s="764" t="s">
        <v>20</v>
      </c>
      <c r="C50" s="39">
        <v>18.816583633422852</v>
      </c>
      <c r="D50" s="39">
        <v>23.014644622802734</v>
      </c>
      <c r="E50" s="39">
        <v>33.12054443359375</v>
      </c>
      <c r="F50" s="90">
        <v>33.465797424316406</v>
      </c>
      <c r="G50" s="5"/>
    </row>
    <row r="51" spans="2:7" ht="15.95" customHeight="1" x14ac:dyDescent="0.2">
      <c r="B51" s="765"/>
      <c r="C51" s="37">
        <v>18.838588714599609</v>
      </c>
      <c r="D51" s="37">
        <v>22.947660446166992</v>
      </c>
      <c r="E51" s="37">
        <v>32.535751342773438</v>
      </c>
      <c r="F51" s="93">
        <v>33.073333740234375</v>
      </c>
      <c r="G51" s="5"/>
    </row>
    <row r="52" spans="2:7" ht="15.95" customHeight="1" x14ac:dyDescent="0.2">
      <c r="B52" s="766"/>
      <c r="C52" s="37"/>
      <c r="D52" s="37"/>
      <c r="E52" s="37">
        <v>33.682964324951172</v>
      </c>
      <c r="F52" s="93"/>
      <c r="G52" s="5"/>
    </row>
    <row r="53" spans="2:7" ht="15.95" customHeight="1" x14ac:dyDescent="0.2">
      <c r="B53" s="764" t="s">
        <v>21</v>
      </c>
      <c r="C53" s="39">
        <v>18.758277893066406</v>
      </c>
      <c r="D53" s="39">
        <v>23.27275276184082</v>
      </c>
      <c r="E53" s="39">
        <v>31.647775650024414</v>
      </c>
      <c r="F53" s="90">
        <v>34.153778076171875</v>
      </c>
      <c r="G53" s="5"/>
    </row>
    <row r="54" spans="2:7" ht="15.95" customHeight="1" x14ac:dyDescent="0.2">
      <c r="B54" s="765"/>
      <c r="C54" s="37">
        <v>18.812204360961914</v>
      </c>
      <c r="D54" s="37">
        <v>23.204578399658203</v>
      </c>
      <c r="E54" s="37">
        <v>31.967674255371094</v>
      </c>
      <c r="F54" s="93">
        <v>34.195274353027344</v>
      </c>
      <c r="G54" s="5"/>
    </row>
    <row r="55" spans="2:7" ht="15.95" customHeight="1" x14ac:dyDescent="0.2">
      <c r="B55" s="766"/>
      <c r="C55" s="38"/>
      <c r="D55" s="38"/>
      <c r="E55" s="38">
        <v>32.427036285400391</v>
      </c>
      <c r="F55" s="96"/>
      <c r="G55" s="5"/>
    </row>
    <row r="56" spans="2:7" ht="15.95" customHeight="1" x14ac:dyDescent="0.2">
      <c r="B56" s="765" t="s">
        <v>22</v>
      </c>
      <c r="C56" s="37">
        <v>18.676803588867188</v>
      </c>
      <c r="D56" s="37">
        <v>22.832912445068359</v>
      </c>
      <c r="E56" s="37">
        <v>32.844539642333984</v>
      </c>
      <c r="F56" s="93">
        <v>33.922966003417969</v>
      </c>
      <c r="G56" s="5"/>
    </row>
    <row r="57" spans="2:7" ht="15.95" customHeight="1" x14ac:dyDescent="0.2">
      <c r="B57" s="765"/>
      <c r="C57" s="37">
        <v>18.740257263183594</v>
      </c>
      <c r="D57" s="37">
        <v>22.725851058959961</v>
      </c>
      <c r="E57" s="37">
        <v>32.617107391357422</v>
      </c>
      <c r="F57" s="93">
        <v>33.747829437255859</v>
      </c>
      <c r="G57" s="5"/>
    </row>
    <row r="58" spans="2:7" ht="15.95" customHeight="1" x14ac:dyDescent="0.2">
      <c r="B58" s="766"/>
      <c r="C58" s="38"/>
      <c r="D58" s="38">
        <v>22.749361038208008</v>
      </c>
      <c r="E58" s="38"/>
      <c r="F58" s="96"/>
      <c r="G58" s="5"/>
    </row>
    <row r="59" spans="2:7" ht="15.95" customHeight="1" x14ac:dyDescent="0.2">
      <c r="B59" s="764" t="s">
        <v>23</v>
      </c>
      <c r="C59" s="39">
        <v>19.022153854370117</v>
      </c>
      <c r="D59" s="39">
        <v>31.964229583740234</v>
      </c>
      <c r="E59" s="39">
        <v>34.209831237792969</v>
      </c>
      <c r="F59" s="90">
        <v>34.368412017822266</v>
      </c>
      <c r="G59" s="5"/>
    </row>
    <row r="60" spans="2:7" ht="15.95" customHeight="1" x14ac:dyDescent="0.2">
      <c r="B60" s="765"/>
      <c r="C60" s="37">
        <v>18.916357040405273</v>
      </c>
      <c r="D60" s="37">
        <v>32.279624938964844</v>
      </c>
      <c r="E60" s="37">
        <v>35.856060028076172</v>
      </c>
      <c r="F60" s="93">
        <v>34.574241638183594</v>
      </c>
      <c r="G60" s="5"/>
    </row>
    <row r="61" spans="2:7" ht="15.95" customHeight="1" x14ac:dyDescent="0.2">
      <c r="B61" s="766"/>
      <c r="C61" s="38">
        <v>19.012420654296875</v>
      </c>
      <c r="D61" s="38"/>
      <c r="E61" s="38">
        <v>35.146472930908203</v>
      </c>
      <c r="F61" s="96"/>
      <c r="G61" s="5"/>
    </row>
    <row r="62" spans="2:7" ht="15.95" customHeight="1" x14ac:dyDescent="0.2">
      <c r="B62" s="765" t="s">
        <v>24</v>
      </c>
      <c r="C62" s="37">
        <v>18.946084976196289</v>
      </c>
      <c r="D62" s="37">
        <v>30.849609375</v>
      </c>
      <c r="E62" s="37">
        <v>35.673694610595703</v>
      </c>
      <c r="F62" s="93">
        <v>34.461593627929688</v>
      </c>
      <c r="G62" s="5"/>
    </row>
    <row r="63" spans="2:7" ht="15.95" customHeight="1" x14ac:dyDescent="0.2">
      <c r="B63" s="765"/>
      <c r="C63" s="37">
        <v>18.913431167602539</v>
      </c>
      <c r="D63" s="37">
        <v>30.662042617797852</v>
      </c>
      <c r="E63" s="37">
        <v>35.687038421630859</v>
      </c>
      <c r="F63" s="93">
        <v>35.308418273925781</v>
      </c>
      <c r="G63" s="5"/>
    </row>
    <row r="64" spans="2:7" ht="15.95" customHeight="1" x14ac:dyDescent="0.2">
      <c r="B64" s="766"/>
      <c r="C64" s="37"/>
      <c r="D64" s="37"/>
      <c r="E64" s="37"/>
      <c r="F64" s="93"/>
      <c r="G64" s="5"/>
    </row>
    <row r="65" spans="2:7" ht="15.95" customHeight="1" x14ac:dyDescent="0.2">
      <c r="B65" s="764" t="s">
        <v>25</v>
      </c>
      <c r="C65" s="39">
        <v>18.801736831665039</v>
      </c>
      <c r="D65" s="39">
        <v>29.905399322509766</v>
      </c>
      <c r="E65" s="39">
        <v>34.807369232177734</v>
      </c>
      <c r="F65" s="90">
        <v>33.897735595703125</v>
      </c>
      <c r="G65" s="5"/>
    </row>
    <row r="66" spans="2:7" ht="15.95" customHeight="1" x14ac:dyDescent="0.2">
      <c r="B66" s="765"/>
      <c r="C66" s="37">
        <v>18.869955062866211</v>
      </c>
      <c r="D66" s="37">
        <v>30.187448501586914</v>
      </c>
      <c r="E66" s="37">
        <v>34.489253997802734</v>
      </c>
      <c r="F66" s="93">
        <v>35.433338165283203</v>
      </c>
      <c r="G66" s="5"/>
    </row>
    <row r="67" spans="2:7" ht="15.95" customHeight="1" x14ac:dyDescent="0.2">
      <c r="B67" s="766"/>
      <c r="C67" s="38"/>
      <c r="D67" s="38"/>
      <c r="E67" s="38">
        <v>35.215835571289063</v>
      </c>
      <c r="F67" s="96">
        <v>34.446517944335938</v>
      </c>
      <c r="G67" s="5"/>
    </row>
    <row r="68" spans="2:7" ht="15.95" customHeight="1" x14ac:dyDescent="0.2">
      <c r="B68" s="764" t="s">
        <v>26</v>
      </c>
      <c r="C68" s="39">
        <v>19.083934783935547</v>
      </c>
      <c r="D68" s="39">
        <v>25.93229866027832</v>
      </c>
      <c r="E68" s="39">
        <v>36.169185638427734</v>
      </c>
      <c r="F68" s="90">
        <v>38.57373046875</v>
      </c>
      <c r="G68" s="5"/>
    </row>
    <row r="69" spans="2:7" ht="15.95" customHeight="1" x14ac:dyDescent="0.2">
      <c r="B69" s="765"/>
      <c r="C69" s="37">
        <v>18.987234115600586</v>
      </c>
      <c r="D69" s="37">
        <v>25.760807037353516</v>
      </c>
      <c r="E69" s="37" t="s">
        <v>259</v>
      </c>
      <c r="F69" s="93">
        <v>37.041847229003906</v>
      </c>
      <c r="G69" s="5"/>
    </row>
    <row r="70" spans="2:7" ht="15.95" customHeight="1" x14ac:dyDescent="0.2">
      <c r="B70" s="766"/>
      <c r="C70" s="37">
        <v>18.986709594726563</v>
      </c>
      <c r="D70" s="37"/>
      <c r="E70" s="37" t="s">
        <v>259</v>
      </c>
      <c r="F70" s="93">
        <v>35.754096984863281</v>
      </c>
      <c r="G70" s="5"/>
    </row>
    <row r="71" spans="2:7" ht="15.95" customHeight="1" x14ac:dyDescent="0.2">
      <c r="B71" s="764" t="s">
        <v>27</v>
      </c>
      <c r="C71" s="39">
        <v>19.634719848632813</v>
      </c>
      <c r="D71" s="39">
        <v>26.435251235961914</v>
      </c>
      <c r="E71" s="39">
        <v>38.140121459960938</v>
      </c>
      <c r="F71" s="90">
        <v>34.987407684326172</v>
      </c>
      <c r="G71" s="5"/>
    </row>
    <row r="72" spans="2:7" ht="15.95" customHeight="1" x14ac:dyDescent="0.2">
      <c r="B72" s="765"/>
      <c r="C72" s="37">
        <v>19.578868865966797</v>
      </c>
      <c r="D72" s="37">
        <v>26.395301818847656</v>
      </c>
      <c r="E72" s="37">
        <v>36.434268951416016</v>
      </c>
      <c r="F72" s="93">
        <v>34.730880737304688</v>
      </c>
      <c r="G72" s="5"/>
    </row>
    <row r="73" spans="2:7" ht="15.95" customHeight="1" x14ac:dyDescent="0.2">
      <c r="B73" s="766"/>
      <c r="C73" s="38">
        <v>19.709590911865234</v>
      </c>
      <c r="D73" s="38"/>
      <c r="E73" s="38"/>
      <c r="F73" s="96"/>
      <c r="G73" s="5"/>
    </row>
    <row r="74" spans="2:7" ht="15.95" customHeight="1" x14ac:dyDescent="0.2">
      <c r="B74" s="765" t="s">
        <v>28</v>
      </c>
      <c r="C74" s="37">
        <v>19.859312057495117</v>
      </c>
      <c r="D74" s="37">
        <v>26.070283889770508</v>
      </c>
      <c r="E74" s="37">
        <v>35.577133178710938</v>
      </c>
      <c r="F74" s="93">
        <v>35.219287872314453</v>
      </c>
      <c r="G74" s="5"/>
    </row>
    <row r="75" spans="2:7" ht="15.95" customHeight="1" x14ac:dyDescent="0.2">
      <c r="B75" s="765"/>
      <c r="C75" s="37">
        <v>19.722801208496094</v>
      </c>
      <c r="D75" s="37">
        <v>26.114736557006836</v>
      </c>
      <c r="E75" s="37">
        <v>35.949512481689453</v>
      </c>
      <c r="F75" s="93">
        <v>36.888130187988281</v>
      </c>
      <c r="G75" s="5"/>
    </row>
    <row r="76" spans="2:7" ht="15.95" customHeight="1" x14ac:dyDescent="0.2">
      <c r="B76" s="766"/>
      <c r="C76" s="38"/>
      <c r="D76" s="38"/>
      <c r="E76" s="38"/>
      <c r="F76" s="96"/>
      <c r="G76" s="5"/>
    </row>
    <row r="77" spans="2:7" ht="15.95" customHeight="1" x14ac:dyDescent="0.2">
      <c r="B77" s="764" t="s">
        <v>29</v>
      </c>
      <c r="C77" s="39">
        <v>18.97642707824707</v>
      </c>
      <c r="D77" s="39">
        <v>25.481306076049805</v>
      </c>
      <c r="E77" s="39">
        <v>37.027427673339844</v>
      </c>
      <c r="F77" s="90">
        <v>35.029869079589844</v>
      </c>
      <c r="G77" s="5"/>
    </row>
    <row r="78" spans="2:7" ht="15.95" customHeight="1" x14ac:dyDescent="0.2">
      <c r="B78" s="765"/>
      <c r="C78" s="37">
        <v>19.042200088500977</v>
      </c>
      <c r="D78" s="37">
        <v>25.663127899169922</v>
      </c>
      <c r="E78" s="37">
        <v>36.060749053955078</v>
      </c>
      <c r="F78" s="93">
        <v>35.055068969726563</v>
      </c>
      <c r="G78" s="5"/>
    </row>
    <row r="79" spans="2:7" ht="15.95" customHeight="1" x14ac:dyDescent="0.2">
      <c r="B79" s="766"/>
      <c r="C79" s="38">
        <v>19.115095138549805</v>
      </c>
      <c r="D79" s="38"/>
      <c r="E79" s="38"/>
      <c r="F79" s="96"/>
      <c r="G79" s="5"/>
    </row>
    <row r="80" spans="2:7" ht="15.95" customHeight="1" x14ac:dyDescent="0.2">
      <c r="B80" s="765" t="s">
        <v>30</v>
      </c>
      <c r="C80" s="37">
        <v>19.633235931396484</v>
      </c>
      <c r="D80" s="37">
        <v>27.282613754272461</v>
      </c>
      <c r="E80" s="37">
        <v>35.847396850585938</v>
      </c>
      <c r="F80" s="93">
        <v>35.752979278564453</v>
      </c>
      <c r="G80" s="5"/>
    </row>
    <row r="81" spans="2:7" ht="15.95" customHeight="1" x14ac:dyDescent="0.2">
      <c r="B81" s="765"/>
      <c r="C81" s="37">
        <v>19.716829299926758</v>
      </c>
      <c r="D81" s="37">
        <v>27.286760330200195</v>
      </c>
      <c r="E81" s="37">
        <v>35.916084289550781</v>
      </c>
      <c r="F81" s="93" t="s">
        <v>259</v>
      </c>
      <c r="G81" s="5"/>
    </row>
    <row r="82" spans="2:7" ht="15.95" customHeight="1" x14ac:dyDescent="0.2">
      <c r="B82" s="766"/>
      <c r="C82" s="37">
        <v>19.643928527832031</v>
      </c>
      <c r="D82" s="37"/>
      <c r="E82" s="37"/>
      <c r="F82" s="93" t="s">
        <v>259</v>
      </c>
      <c r="G82" s="5"/>
    </row>
    <row r="83" spans="2:7" ht="15.95" customHeight="1" x14ac:dyDescent="0.2">
      <c r="B83" s="764" t="s">
        <v>31</v>
      </c>
      <c r="C83" s="39">
        <v>19.753728866577148</v>
      </c>
      <c r="D83" s="39">
        <v>26.596481323242188</v>
      </c>
      <c r="E83" s="39">
        <v>35.430995941162109</v>
      </c>
      <c r="F83" s="90">
        <v>35.170154571533203</v>
      </c>
      <c r="G83" s="5"/>
    </row>
    <row r="84" spans="2:7" ht="15.95" customHeight="1" x14ac:dyDescent="0.2">
      <c r="B84" s="765"/>
      <c r="C84" s="37">
        <v>19.66789436340332</v>
      </c>
      <c r="D84" s="37">
        <v>26.635528564453125</v>
      </c>
      <c r="E84" s="37">
        <v>36.113201141357422</v>
      </c>
      <c r="F84" s="93">
        <v>35.293701171875</v>
      </c>
      <c r="G84" s="5"/>
    </row>
    <row r="85" spans="2:7" ht="15.95" customHeight="1" x14ac:dyDescent="0.2">
      <c r="B85" s="766"/>
      <c r="C85" s="38">
        <v>19.700141906738281</v>
      </c>
      <c r="D85" s="38"/>
      <c r="E85" s="38"/>
      <c r="F85" s="96"/>
      <c r="G85" s="5"/>
    </row>
    <row r="86" spans="2:7" ht="15.95" customHeight="1" x14ac:dyDescent="0.2">
      <c r="B86" s="764" t="s">
        <v>252</v>
      </c>
      <c r="C86" s="39">
        <v>19.990028381347656</v>
      </c>
      <c r="D86" s="39">
        <v>33.837562561035156</v>
      </c>
      <c r="E86" s="39">
        <v>34.719058990478516</v>
      </c>
      <c r="F86" s="90">
        <v>34.970638275146484</v>
      </c>
      <c r="G86" s="5"/>
    </row>
    <row r="87" spans="2:7" ht="15.95" customHeight="1" x14ac:dyDescent="0.2">
      <c r="B87" s="765"/>
      <c r="C87" s="37">
        <v>19.939952850341797</v>
      </c>
      <c r="D87" s="37">
        <v>33.686481475830078</v>
      </c>
      <c r="E87" s="37">
        <v>35.09954833984375</v>
      </c>
      <c r="F87" s="93">
        <v>35.464855194091797</v>
      </c>
      <c r="G87" s="5"/>
    </row>
    <row r="88" spans="2:7" ht="15.95" customHeight="1" x14ac:dyDescent="0.2">
      <c r="B88" s="766"/>
      <c r="C88" s="37">
        <v>20.009693145751953</v>
      </c>
      <c r="D88" s="37"/>
      <c r="E88" s="37"/>
      <c r="F88" s="93"/>
      <c r="G88" s="5"/>
    </row>
    <row r="89" spans="2:7" ht="15.95" customHeight="1" x14ac:dyDescent="0.2">
      <c r="B89" s="764" t="s">
        <v>253</v>
      </c>
      <c r="C89" s="39">
        <v>19.350492477416992</v>
      </c>
      <c r="D89" s="39">
        <v>32.504150390625</v>
      </c>
      <c r="E89" s="39">
        <v>35.661640167236328</v>
      </c>
      <c r="F89" s="90">
        <v>36.074260711669922</v>
      </c>
      <c r="G89" s="5"/>
    </row>
    <row r="90" spans="2:7" ht="15.95" customHeight="1" x14ac:dyDescent="0.2">
      <c r="B90" s="765"/>
      <c r="C90" s="37">
        <v>19.4073486328125</v>
      </c>
      <c r="D90" s="37">
        <v>32.276645660400391</v>
      </c>
      <c r="E90" s="37">
        <v>34.810630798339844</v>
      </c>
      <c r="F90" s="93">
        <v>36.469516754150391</v>
      </c>
      <c r="G90" s="5"/>
    </row>
    <row r="91" spans="2:7" ht="15.95" customHeight="1" x14ac:dyDescent="0.2">
      <c r="B91" s="766"/>
      <c r="C91" s="38"/>
      <c r="D91" s="38"/>
      <c r="E91" s="38">
        <v>35.145534515380859</v>
      </c>
      <c r="F91" s="96"/>
      <c r="G91" s="5"/>
    </row>
    <row r="92" spans="2:7" ht="15.95" customHeight="1" x14ac:dyDescent="0.2">
      <c r="B92" s="764" t="s">
        <v>254</v>
      </c>
      <c r="C92" s="39">
        <v>19.077495574951172</v>
      </c>
      <c r="D92" s="39">
        <v>34.553726196289063</v>
      </c>
      <c r="E92" s="39">
        <v>35.700637817382813</v>
      </c>
      <c r="F92" s="90">
        <v>37.764240264892578</v>
      </c>
      <c r="G92" s="5"/>
    </row>
    <row r="93" spans="2:7" ht="15.95" customHeight="1" x14ac:dyDescent="0.2">
      <c r="B93" s="765"/>
      <c r="C93" s="37">
        <v>19.160568237304688</v>
      </c>
      <c r="D93" s="37">
        <v>34.376861572265625</v>
      </c>
      <c r="E93" s="37">
        <v>35.975063323974609</v>
      </c>
      <c r="F93" s="93">
        <v>37.035964965820313</v>
      </c>
      <c r="G93" s="5"/>
    </row>
    <row r="94" spans="2:7" ht="15.95" customHeight="1" x14ac:dyDescent="0.2">
      <c r="B94" s="766"/>
      <c r="C94" s="38"/>
      <c r="D94" s="38"/>
      <c r="E94" s="38">
        <v>35.128700256347656</v>
      </c>
      <c r="F94" s="96"/>
      <c r="G94" s="5"/>
    </row>
  </sheetData>
  <mergeCells count="40">
    <mergeCell ref="B80:B82"/>
    <mergeCell ref="B83:B85"/>
    <mergeCell ref="B86:B88"/>
    <mergeCell ref="B89:B91"/>
    <mergeCell ref="B92:B94"/>
    <mergeCell ref="B65:B67"/>
    <mergeCell ref="B68:B70"/>
    <mergeCell ref="B71:B73"/>
    <mergeCell ref="B74:B76"/>
    <mergeCell ref="B77:B79"/>
    <mergeCell ref="B50:B52"/>
    <mergeCell ref="B53:B55"/>
    <mergeCell ref="B56:B58"/>
    <mergeCell ref="B59:B61"/>
    <mergeCell ref="B62:B64"/>
    <mergeCell ref="B35:B37"/>
    <mergeCell ref="B38:B40"/>
    <mergeCell ref="B41:B43"/>
    <mergeCell ref="B44:B46"/>
    <mergeCell ref="B47:B49"/>
    <mergeCell ref="B20:B22"/>
    <mergeCell ref="B23:B25"/>
    <mergeCell ref="B26:B28"/>
    <mergeCell ref="B29:B31"/>
    <mergeCell ref="B32:B34"/>
    <mergeCell ref="B5:B7"/>
    <mergeCell ref="B8:B10"/>
    <mergeCell ref="B11:B13"/>
    <mergeCell ref="B14:B16"/>
    <mergeCell ref="B17:B19"/>
    <mergeCell ref="C2:F2"/>
    <mergeCell ref="D3:F3"/>
    <mergeCell ref="I2:L2"/>
    <mergeCell ref="J3:L3"/>
    <mergeCell ref="H5:H7"/>
    <mergeCell ref="H8:H10"/>
    <mergeCell ref="H11:H13"/>
    <mergeCell ref="H14:H16"/>
    <mergeCell ref="H17:H19"/>
    <mergeCell ref="H20:H22"/>
  </mergeCells>
  <phoneticPr fontId="29" type="noConversion"/>
  <conditionalFormatting sqref="Q5:Y20">
    <cfRule type="colorScale" priority="4">
      <colorScale>
        <cfvo type="num" val="0"/>
        <cfvo type="num" val="1"/>
        <color rgb="FF00B050"/>
        <color rgb="FFFF0000"/>
      </colorScale>
    </cfRule>
  </conditionalFormatting>
  <conditionalFormatting sqref="P25:Q41">
    <cfRule type="colorScale" priority="3">
      <colorScale>
        <cfvo type="num" val="0"/>
        <cfvo type="num" val="1"/>
        <color rgb="FF00B050"/>
        <color rgb="FFFF0000"/>
      </colorScale>
    </cfRule>
  </conditionalFormatting>
  <conditionalFormatting sqref="O5:P20">
    <cfRule type="colorScale" priority="1">
      <colorScale>
        <cfvo type="num" val="0"/>
        <cfvo type="num" val="1"/>
        <color rgb="FF00B050"/>
        <color rgb="FFFF0000"/>
      </colorScale>
    </cfRule>
  </conditionalFormatting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zoomScale="70" zoomScaleNormal="70" workbookViewId="0">
      <selection activeCell="F23" sqref="F23"/>
    </sheetView>
  </sheetViews>
  <sheetFormatPr baseColWidth="10" defaultRowHeight="12.75" x14ac:dyDescent="0.2"/>
  <cols>
    <col min="1" max="1" width="2.7109375" customWidth="1"/>
    <col min="2" max="2" width="5.7109375" customWidth="1"/>
    <col min="3" max="8" width="22.7109375" customWidth="1"/>
    <col min="9" max="9" width="2.7109375" customWidth="1"/>
    <col min="10" max="10" width="22.7109375" customWidth="1"/>
    <col min="11" max="12" width="30.7109375" customWidth="1"/>
  </cols>
  <sheetData>
    <row r="1" spans="2:12" ht="15" customHeight="1" x14ac:dyDescent="0.2"/>
    <row r="2" spans="2:12" ht="24.95" customHeight="1" x14ac:dyDescent="0.2">
      <c r="B2" s="4"/>
      <c r="C2" s="3"/>
      <c r="D2" s="758" t="s">
        <v>3</v>
      </c>
      <c r="E2" s="759"/>
      <c r="F2" s="759"/>
      <c r="G2" s="759"/>
      <c r="H2" s="760"/>
    </row>
    <row r="3" spans="2:12" ht="24.95" customHeight="1" x14ac:dyDescent="0.2">
      <c r="B3" s="1"/>
      <c r="C3" s="2"/>
      <c r="D3" s="767" t="s">
        <v>38</v>
      </c>
      <c r="E3" s="768"/>
      <c r="F3" s="761" t="s">
        <v>2</v>
      </c>
      <c r="G3" s="762"/>
      <c r="H3" s="763"/>
    </row>
    <row r="4" spans="2:12" ht="24.95" customHeight="1" x14ac:dyDescent="0.2">
      <c r="B4" s="4"/>
      <c r="C4" s="6"/>
      <c r="D4" s="7" t="s">
        <v>39</v>
      </c>
      <c r="E4" s="8" t="s">
        <v>40</v>
      </c>
      <c r="F4" s="7" t="s">
        <v>0</v>
      </c>
      <c r="G4" s="36" t="s">
        <v>312</v>
      </c>
      <c r="H4" s="36" t="s">
        <v>313</v>
      </c>
    </row>
    <row r="5" spans="2:12" ht="15.95" customHeight="1" x14ac:dyDescent="0.2">
      <c r="B5" s="769" t="s">
        <v>41</v>
      </c>
      <c r="C5" s="757" t="s">
        <v>42</v>
      </c>
      <c r="D5" s="41">
        <v>14.669248580932617</v>
      </c>
      <c r="E5" s="42">
        <v>17.021005630493164</v>
      </c>
      <c r="F5" s="41">
        <v>16.498500823974609</v>
      </c>
      <c r="G5" s="44">
        <v>23.414159774780273</v>
      </c>
      <c r="H5" s="43">
        <v>22.935970306396484</v>
      </c>
      <c r="K5" s="758" t="s">
        <v>41</v>
      </c>
      <c r="L5" s="760"/>
    </row>
    <row r="6" spans="2:12" ht="15.95" customHeight="1" x14ac:dyDescent="0.2">
      <c r="B6" s="770"/>
      <c r="C6" s="755"/>
      <c r="D6" s="43">
        <v>14.678702354431152</v>
      </c>
      <c r="E6" s="44">
        <v>17.122978210449219</v>
      </c>
      <c r="F6" s="43">
        <v>16.562637329101563</v>
      </c>
      <c r="G6" s="44">
        <v>23.367929458618164</v>
      </c>
      <c r="H6" s="43">
        <v>22.955545425415039</v>
      </c>
      <c r="K6" s="357" t="s">
        <v>315</v>
      </c>
      <c r="L6" s="357" t="s">
        <v>316</v>
      </c>
    </row>
    <row r="7" spans="2:12" ht="15.95" customHeight="1" x14ac:dyDescent="0.2">
      <c r="B7" s="770"/>
      <c r="C7" s="756"/>
      <c r="D7" s="45"/>
      <c r="E7" s="46">
        <v>16.904560089111328</v>
      </c>
      <c r="F7" s="45"/>
      <c r="G7" s="46"/>
      <c r="H7" s="45"/>
      <c r="J7" s="378" t="s">
        <v>42</v>
      </c>
      <c r="K7" s="43">
        <v>3.37</v>
      </c>
      <c r="L7" s="41">
        <v>1</v>
      </c>
    </row>
    <row r="8" spans="2:12" ht="15.95" customHeight="1" x14ac:dyDescent="0.2">
      <c r="B8" s="770"/>
      <c r="C8" s="757" t="s">
        <v>43</v>
      </c>
      <c r="D8" s="41">
        <v>13.563501358032227</v>
      </c>
      <c r="E8" s="42">
        <v>18.130815505981445</v>
      </c>
      <c r="F8" s="41">
        <v>18.598962783813477</v>
      </c>
      <c r="G8" s="42">
        <v>23.311494827270508</v>
      </c>
      <c r="H8" s="41">
        <v>22.212158203125</v>
      </c>
      <c r="J8" s="379" t="s">
        <v>43</v>
      </c>
      <c r="K8" s="45">
        <v>4.5209999999999999</v>
      </c>
      <c r="L8" s="45">
        <v>1</v>
      </c>
    </row>
    <row r="9" spans="2:12" ht="15.95" customHeight="1" x14ac:dyDescent="0.2">
      <c r="B9" s="770"/>
      <c r="C9" s="755"/>
      <c r="D9" s="43">
        <v>13.506186485290527</v>
      </c>
      <c r="E9" s="44">
        <v>18.141239166259766</v>
      </c>
      <c r="F9" s="43">
        <v>18.745803833007813</v>
      </c>
      <c r="G9" s="44">
        <v>23.296285629272461</v>
      </c>
      <c r="H9" s="43">
        <v>22.301612854003906</v>
      </c>
    </row>
    <row r="10" spans="2:12" ht="15.95" customHeight="1" x14ac:dyDescent="0.2">
      <c r="B10" s="770"/>
      <c r="C10" s="756"/>
      <c r="D10" s="45"/>
      <c r="E10" s="46">
        <v>18.083301544189453</v>
      </c>
      <c r="F10" s="45"/>
      <c r="G10" s="46"/>
      <c r="H10" s="45"/>
    </row>
    <row r="11" spans="2:12" ht="15.95" customHeight="1" x14ac:dyDescent="0.2">
      <c r="B11" s="769" t="s">
        <v>44</v>
      </c>
      <c r="C11" s="757" t="s">
        <v>42</v>
      </c>
      <c r="D11" s="41">
        <v>14.08304500579834</v>
      </c>
      <c r="E11" s="42">
        <v>17.892053604125977</v>
      </c>
      <c r="F11" s="41">
        <v>17.38340950012207</v>
      </c>
      <c r="G11" s="42">
        <v>22.959329605102539</v>
      </c>
      <c r="H11" s="41">
        <v>21.852632522583008</v>
      </c>
      <c r="K11" s="758" t="s">
        <v>44</v>
      </c>
      <c r="L11" s="760"/>
    </row>
    <row r="12" spans="2:12" ht="15.95" customHeight="1" x14ac:dyDescent="0.2">
      <c r="B12" s="770"/>
      <c r="C12" s="755"/>
      <c r="D12" s="43">
        <v>14.121419906616211</v>
      </c>
      <c r="E12" s="44">
        <v>17.915624618530273</v>
      </c>
      <c r="F12" s="43">
        <v>17.415143966674805</v>
      </c>
      <c r="G12" s="44">
        <v>22.873928070068359</v>
      </c>
      <c r="H12" s="43">
        <v>21.938211441040039</v>
      </c>
      <c r="K12" s="358" t="s">
        <v>315</v>
      </c>
      <c r="L12" s="357" t="s">
        <v>316</v>
      </c>
    </row>
    <row r="13" spans="2:12" ht="15.95" customHeight="1" x14ac:dyDescent="0.2">
      <c r="B13" s="770"/>
      <c r="C13" s="756"/>
      <c r="D13" s="45">
        <v>14.091827392578125</v>
      </c>
      <c r="E13" s="46"/>
      <c r="F13" s="45"/>
      <c r="G13" s="46"/>
      <c r="H13" s="45"/>
      <c r="J13" s="378" t="s">
        <v>42</v>
      </c>
      <c r="K13" s="355">
        <v>4.7972999999999999</v>
      </c>
      <c r="L13" s="43">
        <v>1</v>
      </c>
    </row>
    <row r="14" spans="2:12" ht="15.95" customHeight="1" x14ac:dyDescent="0.2">
      <c r="B14" s="770"/>
      <c r="C14" s="755" t="s">
        <v>43</v>
      </c>
      <c r="D14" s="43">
        <v>13.602978706359863</v>
      </c>
      <c r="E14" s="44">
        <v>18.510238647460938</v>
      </c>
      <c r="F14" s="43">
        <v>18.416418075561523</v>
      </c>
      <c r="G14" s="44">
        <v>22.595989227294922</v>
      </c>
      <c r="H14" s="43">
        <v>21.349145889282227</v>
      </c>
      <c r="J14" s="379" t="s">
        <v>43</v>
      </c>
      <c r="K14" s="356">
        <v>13.077300000000001</v>
      </c>
      <c r="L14" s="45">
        <v>1</v>
      </c>
    </row>
    <row r="15" spans="2:12" ht="15.95" customHeight="1" x14ac:dyDescent="0.2">
      <c r="B15" s="770"/>
      <c r="C15" s="755"/>
      <c r="D15" s="43">
        <v>13.765740394592285</v>
      </c>
      <c r="E15" s="44">
        <v>18.209503173828125</v>
      </c>
      <c r="F15" s="43">
        <v>18.259664535522461</v>
      </c>
      <c r="G15" s="44">
        <v>22.384893417358398</v>
      </c>
      <c r="H15" s="43">
        <v>20.949893951416016</v>
      </c>
    </row>
    <row r="16" spans="2:12" ht="15.95" customHeight="1" x14ac:dyDescent="0.2">
      <c r="B16" s="771"/>
      <c r="C16" s="756"/>
      <c r="D16" s="45">
        <v>13.68006706237793</v>
      </c>
      <c r="E16" s="46">
        <v>18.773778915405273</v>
      </c>
      <c r="F16" s="45">
        <v>18.539463043212891</v>
      </c>
      <c r="G16" s="46"/>
      <c r="H16" s="45"/>
    </row>
    <row r="17" spans="4:8" x14ac:dyDescent="0.2">
      <c r="D17" s="33"/>
      <c r="E17" s="33"/>
      <c r="F17" s="33"/>
      <c r="G17" s="33"/>
      <c r="H17" s="33"/>
    </row>
  </sheetData>
  <mergeCells count="11">
    <mergeCell ref="K5:L5"/>
    <mergeCell ref="K11:L11"/>
    <mergeCell ref="B11:B16"/>
    <mergeCell ref="C11:C13"/>
    <mergeCell ref="C14:C16"/>
    <mergeCell ref="D2:H2"/>
    <mergeCell ref="D3:E3"/>
    <mergeCell ref="F3:H3"/>
    <mergeCell ref="B5:B10"/>
    <mergeCell ref="C5:C7"/>
    <mergeCell ref="C8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zoomScale="70" zoomScaleNormal="70" workbookViewId="0">
      <selection activeCell="F26" sqref="F26"/>
    </sheetView>
  </sheetViews>
  <sheetFormatPr baseColWidth="10" defaultRowHeight="12.75" x14ac:dyDescent="0.2"/>
  <cols>
    <col min="1" max="1" width="2.7109375" customWidth="1"/>
    <col min="2" max="2" width="5.7109375" customWidth="1"/>
    <col min="3" max="7" width="22.7109375" customWidth="1"/>
  </cols>
  <sheetData>
    <row r="1" spans="2:9" ht="15" customHeight="1" x14ac:dyDescent="0.2"/>
    <row r="2" spans="2:9" ht="24.95" customHeight="1" x14ac:dyDescent="0.2">
      <c r="B2" s="4"/>
      <c r="C2" s="3"/>
      <c r="D2" s="772" t="s">
        <v>3</v>
      </c>
      <c r="E2" s="772"/>
      <c r="F2" s="772"/>
      <c r="G2" s="772"/>
    </row>
    <row r="3" spans="2:9" ht="24.95" customHeight="1" x14ac:dyDescent="0.2">
      <c r="B3" s="1"/>
      <c r="C3" s="2"/>
      <c r="D3" s="772" t="s">
        <v>38</v>
      </c>
      <c r="E3" s="772"/>
      <c r="F3" s="773" t="s">
        <v>2</v>
      </c>
      <c r="G3" s="773"/>
    </row>
    <row r="4" spans="2:9" ht="24.95" customHeight="1" x14ac:dyDescent="0.2">
      <c r="B4" s="4"/>
      <c r="C4" s="6"/>
      <c r="D4" s="11" t="s">
        <v>39</v>
      </c>
      <c r="E4" s="7" t="s">
        <v>40</v>
      </c>
      <c r="F4" s="7" t="s">
        <v>0</v>
      </c>
      <c r="G4" s="231" t="s">
        <v>45</v>
      </c>
    </row>
    <row r="5" spans="2:9" ht="15.95" customHeight="1" x14ac:dyDescent="0.25">
      <c r="B5" s="769" t="s">
        <v>41</v>
      </c>
      <c r="C5" s="757" t="s">
        <v>46</v>
      </c>
      <c r="D5" s="47">
        <v>13.428516</v>
      </c>
      <c r="E5" s="48">
        <v>22.377893</v>
      </c>
      <c r="F5" s="48">
        <v>26.998343999999999</v>
      </c>
      <c r="G5" s="49">
        <v>31.787299999999998</v>
      </c>
      <c r="H5" s="9"/>
    </row>
    <row r="6" spans="2:9" ht="15.95" customHeight="1" x14ac:dyDescent="0.25">
      <c r="B6" s="770"/>
      <c r="C6" s="755"/>
      <c r="D6" s="50">
        <v>13.294554</v>
      </c>
      <c r="E6" s="51">
        <v>22.456075999999999</v>
      </c>
      <c r="F6" s="51">
        <v>27.006972999999999</v>
      </c>
      <c r="G6" s="52">
        <v>32.258125</v>
      </c>
      <c r="I6" s="10"/>
    </row>
    <row r="7" spans="2:9" ht="15.95" customHeight="1" x14ac:dyDescent="0.25">
      <c r="B7" s="770"/>
      <c r="C7" s="756"/>
      <c r="D7" s="53"/>
      <c r="E7" s="54"/>
      <c r="F7" s="54"/>
      <c r="G7" s="55">
        <v>31.13092</v>
      </c>
    </row>
    <row r="8" spans="2:9" ht="15.95" customHeight="1" x14ac:dyDescent="0.25">
      <c r="B8" s="770"/>
      <c r="C8" s="757" t="s">
        <v>47</v>
      </c>
      <c r="D8" s="47">
        <v>20.902190000000001</v>
      </c>
      <c r="E8" s="48">
        <v>22.854897000000001</v>
      </c>
      <c r="F8" s="48">
        <v>30.33728</v>
      </c>
      <c r="G8" s="49">
        <v>36.803739999999998</v>
      </c>
    </row>
    <row r="9" spans="2:9" ht="15.95" customHeight="1" x14ac:dyDescent="0.25">
      <c r="B9" s="770"/>
      <c r="C9" s="755"/>
      <c r="D9" s="50">
        <v>20.431719999999999</v>
      </c>
      <c r="E9" s="51">
        <v>22.832180000000001</v>
      </c>
      <c r="F9" s="51">
        <v>30.348272000000001</v>
      </c>
      <c r="G9" s="52">
        <v>36.912502000000003</v>
      </c>
    </row>
    <row r="10" spans="2:9" ht="15.95" customHeight="1" x14ac:dyDescent="0.25">
      <c r="B10" s="770"/>
      <c r="C10" s="756"/>
      <c r="D10" s="53">
        <v>20.614543999999999</v>
      </c>
      <c r="E10" s="54">
        <v>22.930921999999999</v>
      </c>
      <c r="F10" s="54"/>
      <c r="G10" s="56"/>
    </row>
    <row r="11" spans="2:9" ht="15.95" customHeight="1" x14ac:dyDescent="0.25">
      <c r="B11" s="769" t="s">
        <v>44</v>
      </c>
      <c r="C11" s="757" t="s">
        <v>46</v>
      </c>
      <c r="D11" s="47">
        <v>13.441642</v>
      </c>
      <c r="E11" s="48">
        <v>22.300518</v>
      </c>
      <c r="F11" s="48">
        <v>26.730634999999999</v>
      </c>
      <c r="G11" s="49">
        <v>30.816269999999999</v>
      </c>
    </row>
    <row r="12" spans="2:9" ht="15.95" customHeight="1" x14ac:dyDescent="0.25">
      <c r="B12" s="770"/>
      <c r="C12" s="755"/>
      <c r="D12" s="50">
        <v>13.052070000000001</v>
      </c>
      <c r="E12" s="51">
        <v>22.249285</v>
      </c>
      <c r="F12" s="51">
        <v>26.784842999999999</v>
      </c>
      <c r="G12" s="52">
        <v>30.925270000000001</v>
      </c>
      <c r="I12" s="10"/>
    </row>
    <row r="13" spans="2:9" ht="15.95" customHeight="1" x14ac:dyDescent="0.25">
      <c r="B13" s="770"/>
      <c r="C13" s="756"/>
      <c r="D13" s="53">
        <v>13.295814</v>
      </c>
      <c r="E13" s="54"/>
      <c r="F13" s="54">
        <v>26.743960000000001</v>
      </c>
      <c r="G13" s="55">
        <v>30.874607000000001</v>
      </c>
    </row>
    <row r="14" spans="2:9" ht="15.95" customHeight="1" x14ac:dyDescent="0.25">
      <c r="B14" s="770"/>
      <c r="C14" s="757" t="s">
        <v>47</v>
      </c>
      <c r="D14" s="47">
        <v>18.989384000000001</v>
      </c>
      <c r="E14" s="48">
        <v>22.018689999999999</v>
      </c>
      <c r="F14" s="48">
        <v>29.949614</v>
      </c>
      <c r="G14" s="49">
        <v>35.668849999999999</v>
      </c>
    </row>
    <row r="15" spans="2:9" ht="15.95" customHeight="1" x14ac:dyDescent="0.25">
      <c r="B15" s="770"/>
      <c r="C15" s="755"/>
      <c r="D15" s="50">
        <v>19.008022</v>
      </c>
      <c r="E15" s="51">
        <v>21.875630999999998</v>
      </c>
      <c r="F15" s="51">
        <v>29.824452999999998</v>
      </c>
      <c r="G15" s="52">
        <v>35.554935</v>
      </c>
    </row>
    <row r="16" spans="2:9" ht="15.95" customHeight="1" x14ac:dyDescent="0.25">
      <c r="B16" s="771"/>
      <c r="C16" s="756"/>
      <c r="D16" s="53"/>
      <c r="E16" s="54">
        <v>21.918286999999999</v>
      </c>
      <c r="F16" s="54">
        <v>30.277649</v>
      </c>
      <c r="G16" s="56"/>
    </row>
    <row r="17" spans="4:7" x14ac:dyDescent="0.2">
      <c r="D17" s="40"/>
      <c r="E17" s="40"/>
      <c r="F17" s="40"/>
      <c r="G17" s="40"/>
    </row>
    <row r="18" spans="4:7" x14ac:dyDescent="0.2">
      <c r="D18" s="40"/>
      <c r="E18" s="40"/>
      <c r="F18" s="40"/>
      <c r="G18" s="40"/>
    </row>
    <row r="19" spans="4:7" x14ac:dyDescent="0.2">
      <c r="D19" s="40"/>
      <c r="E19" s="40"/>
      <c r="F19" s="40"/>
      <c r="G19" s="40"/>
    </row>
    <row r="20" spans="4:7" x14ac:dyDescent="0.2">
      <c r="D20" s="40"/>
      <c r="E20" s="40"/>
      <c r="F20" s="40"/>
      <c r="G20" s="40"/>
    </row>
    <row r="21" spans="4:7" x14ac:dyDescent="0.2">
      <c r="D21" s="40"/>
      <c r="E21" s="40"/>
      <c r="F21" s="40"/>
      <c r="G21" s="40"/>
    </row>
    <row r="22" spans="4:7" x14ac:dyDescent="0.2">
      <c r="D22" s="40"/>
      <c r="E22" s="40"/>
      <c r="F22" s="40"/>
      <c r="G22" s="40"/>
    </row>
    <row r="23" spans="4:7" x14ac:dyDescent="0.2">
      <c r="D23" s="40"/>
      <c r="E23" s="40"/>
      <c r="F23" s="40"/>
      <c r="G23" s="40"/>
    </row>
    <row r="24" spans="4:7" x14ac:dyDescent="0.2">
      <c r="D24" s="40"/>
      <c r="E24" s="40"/>
      <c r="F24" s="40"/>
      <c r="G24" s="40"/>
    </row>
  </sheetData>
  <mergeCells count="9">
    <mergeCell ref="B11:B16"/>
    <mergeCell ref="C11:C13"/>
    <mergeCell ref="C14:C16"/>
    <mergeCell ref="D2:G2"/>
    <mergeCell ref="F3:G3"/>
    <mergeCell ref="D3:E3"/>
    <mergeCell ref="B5:B10"/>
    <mergeCell ref="C5:C7"/>
    <mergeCell ref="C8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2"/>
  <sheetViews>
    <sheetView topLeftCell="F1" zoomScale="60" zoomScaleNormal="60" workbookViewId="0">
      <selection activeCell="F8" sqref="F8"/>
    </sheetView>
  </sheetViews>
  <sheetFormatPr baseColWidth="10" defaultRowHeight="12.75" x14ac:dyDescent="0.2"/>
  <cols>
    <col min="1" max="1" width="2.7109375" customWidth="1"/>
    <col min="2" max="2" width="5.7109375" customWidth="1"/>
    <col min="3" max="3" width="26.140625" customWidth="1"/>
    <col min="4" max="8" width="22.7109375" customWidth="1"/>
    <col min="9" max="9" width="2.7109375" customWidth="1"/>
    <col min="10" max="11" width="22.7109375" customWidth="1"/>
    <col min="12" max="12" width="2.7109375" customWidth="1"/>
    <col min="13" max="13" width="5.7109375" customWidth="1"/>
    <col min="14" max="18" width="22.7109375" customWidth="1"/>
    <col min="19" max="19" width="2.7109375" customWidth="1"/>
    <col min="20" max="21" width="22.7109375" customWidth="1"/>
  </cols>
  <sheetData>
    <row r="1" spans="2:28" ht="15" customHeight="1" x14ac:dyDescent="0.2">
      <c r="C1" s="4"/>
      <c r="D1" s="4"/>
      <c r="E1" s="4"/>
      <c r="F1" s="4"/>
      <c r="G1" s="4"/>
      <c r="H1" s="4"/>
      <c r="J1" s="4"/>
      <c r="K1" s="4"/>
      <c r="L1" s="148"/>
    </row>
    <row r="2" spans="2:28" s="4" customFormat="1" ht="24.95" customHeight="1" x14ac:dyDescent="0.2">
      <c r="C2" s="2"/>
      <c r="D2" s="758" t="s">
        <v>3</v>
      </c>
      <c r="E2" s="759"/>
      <c r="F2" s="759"/>
      <c r="G2" s="759"/>
      <c r="H2" s="760"/>
      <c r="J2" s="758" t="s">
        <v>3</v>
      </c>
      <c r="K2" s="760"/>
      <c r="L2" s="148"/>
      <c r="N2" s="3"/>
      <c r="O2" s="758" t="s">
        <v>3</v>
      </c>
      <c r="P2" s="759"/>
      <c r="Q2" s="759"/>
      <c r="R2" s="760"/>
    </row>
    <row r="3" spans="2:28" s="1" customFormat="1" ht="24.95" customHeight="1" x14ac:dyDescent="0.2">
      <c r="C3" s="2"/>
      <c r="D3" s="758" t="s">
        <v>1</v>
      </c>
      <c r="E3" s="760"/>
      <c r="F3" s="761" t="s">
        <v>2</v>
      </c>
      <c r="G3" s="762"/>
      <c r="H3" s="763"/>
      <c r="J3" s="246" t="s">
        <v>1</v>
      </c>
      <c r="K3" s="248" t="s">
        <v>225</v>
      </c>
      <c r="L3" s="148"/>
      <c r="N3" s="2"/>
      <c r="O3" s="247" t="s">
        <v>1</v>
      </c>
      <c r="P3" s="761" t="s">
        <v>2</v>
      </c>
      <c r="Q3" s="762"/>
      <c r="R3" s="763"/>
      <c r="T3" s="4"/>
      <c r="U3" s="4"/>
      <c r="V3" s="4"/>
      <c r="W3" s="4"/>
      <c r="X3" s="4"/>
      <c r="Y3" s="4"/>
      <c r="Z3" s="4"/>
      <c r="AA3" s="4"/>
      <c r="AB3" s="4"/>
    </row>
    <row r="4" spans="2:28" s="4" customFormat="1" ht="24.95" customHeight="1" x14ac:dyDescent="0.2">
      <c r="B4" s="6"/>
      <c r="C4" s="2"/>
      <c r="D4" s="11" t="s">
        <v>4</v>
      </c>
      <c r="E4" s="7" t="s">
        <v>237</v>
      </c>
      <c r="F4" s="7" t="s">
        <v>0</v>
      </c>
      <c r="G4" s="231" t="s">
        <v>312</v>
      </c>
      <c r="H4" s="7" t="s">
        <v>313</v>
      </c>
      <c r="I4" s="6"/>
      <c r="J4" s="7" t="s">
        <v>4</v>
      </c>
      <c r="K4" s="7" t="s">
        <v>313</v>
      </c>
      <c r="L4" s="148"/>
      <c r="M4" s="6"/>
      <c r="N4" s="6"/>
      <c r="O4" s="11" t="s">
        <v>40</v>
      </c>
      <c r="P4" s="7" t="s">
        <v>304</v>
      </c>
      <c r="Q4" s="268" t="s">
        <v>305</v>
      </c>
      <c r="R4" s="7" t="s">
        <v>306</v>
      </c>
    </row>
    <row r="5" spans="2:28" ht="15.95" customHeight="1" x14ac:dyDescent="0.25">
      <c r="B5" s="781" t="s">
        <v>41</v>
      </c>
      <c r="C5" s="780" t="s">
        <v>48</v>
      </c>
      <c r="D5" s="167">
        <v>20.947503999999999</v>
      </c>
      <c r="E5" s="342">
        <v>19.933627999999999</v>
      </c>
      <c r="F5" s="342">
        <v>20.22701</v>
      </c>
      <c r="G5" s="167">
        <v>24.792292</v>
      </c>
      <c r="H5" s="342"/>
      <c r="I5" s="5"/>
      <c r="J5" s="82">
        <v>20.967792510986328</v>
      </c>
      <c r="K5" s="82">
        <v>25.126461029052734</v>
      </c>
      <c r="L5" s="148"/>
      <c r="M5" s="774" t="s">
        <v>41</v>
      </c>
      <c r="N5" s="777" t="s">
        <v>48</v>
      </c>
      <c r="O5" s="297"/>
      <c r="P5" s="297">
        <v>26.31</v>
      </c>
      <c r="Q5" s="297">
        <v>27.84</v>
      </c>
      <c r="R5" s="297">
        <v>30.9</v>
      </c>
      <c r="Y5" s="4"/>
      <c r="Z5" s="4"/>
      <c r="AA5" s="4"/>
      <c r="AB5" s="4"/>
    </row>
    <row r="6" spans="2:28" ht="15.95" customHeight="1" x14ac:dyDescent="0.25">
      <c r="B6" s="781"/>
      <c r="C6" s="780"/>
      <c r="D6" s="148">
        <v>20.861094000000001</v>
      </c>
      <c r="E6" s="340">
        <v>19.93695</v>
      </c>
      <c r="F6" s="340">
        <v>20.133043000000001</v>
      </c>
      <c r="G6" s="148">
        <v>24.923248000000001</v>
      </c>
      <c r="H6" s="340"/>
      <c r="I6" s="5"/>
      <c r="J6" s="81">
        <v>21.067798614501953</v>
      </c>
      <c r="K6" s="81">
        <v>25.101654052734375</v>
      </c>
      <c r="L6" s="148"/>
      <c r="M6" s="775"/>
      <c r="N6" s="778"/>
      <c r="O6" s="298">
        <v>21.2</v>
      </c>
      <c r="P6" s="298">
        <v>26.35</v>
      </c>
      <c r="Q6" s="298">
        <v>27.69</v>
      </c>
      <c r="R6" s="298">
        <v>31.21</v>
      </c>
      <c r="Y6" s="4"/>
      <c r="Z6" s="4"/>
      <c r="AA6" s="4"/>
      <c r="AB6" s="4"/>
    </row>
    <row r="7" spans="2:28" ht="15.95" customHeight="1" x14ac:dyDescent="0.25">
      <c r="B7" s="781"/>
      <c r="C7" s="780"/>
      <c r="D7" s="172">
        <v>20.910622</v>
      </c>
      <c r="E7" s="343"/>
      <c r="F7" s="339"/>
      <c r="G7" s="172">
        <v>24.860937</v>
      </c>
      <c r="H7" s="341"/>
      <c r="I7" s="5"/>
      <c r="J7" s="79">
        <v>21.076900482177734</v>
      </c>
      <c r="K7" s="79">
        <v>25.223278045654297</v>
      </c>
      <c r="L7" s="171"/>
      <c r="M7" s="775"/>
      <c r="N7" s="779"/>
      <c r="O7" s="299">
        <v>21.37</v>
      </c>
      <c r="P7" s="299">
        <v>26.37</v>
      </c>
      <c r="Q7" s="299">
        <v>27.93</v>
      </c>
      <c r="R7" s="299">
        <v>31.18</v>
      </c>
      <c r="Y7" s="4"/>
      <c r="Z7" s="4"/>
      <c r="AA7" s="4"/>
      <c r="AB7" s="4"/>
    </row>
    <row r="8" spans="2:28" ht="15.95" customHeight="1" x14ac:dyDescent="0.25">
      <c r="B8" s="781"/>
      <c r="C8" s="779" t="s">
        <v>49</v>
      </c>
      <c r="D8" s="148">
        <v>22.262995</v>
      </c>
      <c r="E8" s="340">
        <v>19.460712000000001</v>
      </c>
      <c r="F8" s="340">
        <v>20.755074</v>
      </c>
      <c r="G8" s="148">
        <v>26.164099</v>
      </c>
      <c r="H8" s="340"/>
      <c r="I8" s="5"/>
      <c r="J8" s="82">
        <v>22.000871658325195</v>
      </c>
      <c r="K8" s="82">
        <v>25.399404525756836</v>
      </c>
      <c r="L8" s="148"/>
      <c r="M8" s="775"/>
      <c r="N8" s="778" t="s">
        <v>49</v>
      </c>
      <c r="O8" s="298">
        <v>23.06</v>
      </c>
      <c r="P8" s="298">
        <v>25.66</v>
      </c>
      <c r="Q8" s="298">
        <v>27.07</v>
      </c>
      <c r="R8" s="298">
        <v>29.77</v>
      </c>
      <c r="Y8" s="4"/>
      <c r="Z8" s="4"/>
      <c r="AA8" s="4"/>
      <c r="AB8" s="4"/>
    </row>
    <row r="9" spans="2:28" ht="15.95" customHeight="1" x14ac:dyDescent="0.25">
      <c r="B9" s="781"/>
      <c r="C9" s="780"/>
      <c r="D9" s="148">
        <v>22.230682000000002</v>
      </c>
      <c r="E9" s="340">
        <v>19.531300000000002</v>
      </c>
      <c r="F9" s="340">
        <v>20.752365000000001</v>
      </c>
      <c r="G9" s="148">
        <v>26.070329999999998</v>
      </c>
      <c r="H9" s="340"/>
      <c r="I9" s="5"/>
      <c r="J9" s="81">
        <v>22.104616165161133</v>
      </c>
      <c r="K9" s="81">
        <v>25.323665618896484</v>
      </c>
      <c r="L9" s="148"/>
      <c r="M9" s="775"/>
      <c r="N9" s="778"/>
      <c r="O9" s="298">
        <v>22.94</v>
      </c>
      <c r="P9" s="298">
        <v>26.05</v>
      </c>
      <c r="Q9" s="298">
        <v>26.91</v>
      </c>
      <c r="R9" s="298">
        <v>29.75</v>
      </c>
      <c r="Y9" s="4"/>
      <c r="Z9" s="4"/>
      <c r="AA9" s="4"/>
      <c r="AB9" s="4"/>
    </row>
    <row r="10" spans="2:28" ht="15.95" customHeight="1" x14ac:dyDescent="0.25">
      <c r="B10" s="781"/>
      <c r="C10" s="777"/>
      <c r="D10" s="148">
        <v>22.260014000000002</v>
      </c>
      <c r="E10" s="340">
        <v>19.566813</v>
      </c>
      <c r="F10" s="340">
        <v>20.784700000000001</v>
      </c>
      <c r="G10" s="170"/>
      <c r="H10" s="340"/>
      <c r="I10" s="5"/>
      <c r="J10" s="79">
        <v>22.113914489746094</v>
      </c>
      <c r="K10" s="79"/>
      <c r="L10" s="148"/>
      <c r="M10" s="775"/>
      <c r="N10" s="778"/>
      <c r="O10" s="298">
        <v>22.96</v>
      </c>
      <c r="P10" s="298">
        <v>25.83</v>
      </c>
      <c r="Q10" s="298">
        <v>27.35</v>
      </c>
      <c r="R10" s="298">
        <v>30.12</v>
      </c>
      <c r="Y10" s="4"/>
      <c r="Z10" s="4"/>
      <c r="AA10" s="4"/>
      <c r="AB10" s="4"/>
    </row>
    <row r="11" spans="2:28" ht="15.95" customHeight="1" x14ac:dyDescent="0.25">
      <c r="B11" s="781"/>
      <c r="C11" s="780" t="s">
        <v>50</v>
      </c>
      <c r="D11" s="342">
        <v>21.306528</v>
      </c>
      <c r="E11" s="168">
        <v>19.480371000000002</v>
      </c>
      <c r="F11" s="342">
        <v>20.968630000000001</v>
      </c>
      <c r="G11" s="167">
        <v>26.377638000000001</v>
      </c>
      <c r="H11" s="342"/>
      <c r="I11" s="5"/>
      <c r="J11" s="82">
        <v>21.553260803222656</v>
      </c>
      <c r="K11" s="82">
        <v>27.453458786010742</v>
      </c>
      <c r="L11" s="148"/>
      <c r="M11" s="775"/>
      <c r="N11" s="777" t="s">
        <v>50</v>
      </c>
      <c r="O11" s="297">
        <v>23.31</v>
      </c>
      <c r="P11" s="297">
        <v>25.9</v>
      </c>
      <c r="Q11" s="297">
        <v>27.86</v>
      </c>
      <c r="R11" s="297">
        <v>30.19</v>
      </c>
      <c r="W11" s="4"/>
      <c r="X11" s="4"/>
      <c r="Y11" s="4"/>
      <c r="Z11" s="4"/>
      <c r="AA11" s="4"/>
      <c r="AB11" s="4"/>
    </row>
    <row r="12" spans="2:28" ht="15.95" customHeight="1" x14ac:dyDescent="0.25">
      <c r="B12" s="781"/>
      <c r="C12" s="780"/>
      <c r="D12" s="340">
        <v>21.436572999999999</v>
      </c>
      <c r="E12" s="169">
        <v>19.425820000000002</v>
      </c>
      <c r="F12" s="340">
        <v>20.950792</v>
      </c>
      <c r="G12" s="148">
        <v>26.269272000000001</v>
      </c>
      <c r="H12" s="340"/>
      <c r="I12" s="5"/>
      <c r="J12" s="81">
        <v>21.464902877807617</v>
      </c>
      <c r="K12" s="81">
        <v>27.26386833190918</v>
      </c>
      <c r="L12" s="148"/>
      <c r="M12" s="775"/>
      <c r="N12" s="778"/>
      <c r="O12" s="298">
        <v>23.46</v>
      </c>
      <c r="P12" s="298">
        <v>26.02</v>
      </c>
      <c r="Q12" s="298">
        <v>27.83</v>
      </c>
      <c r="R12" s="298">
        <v>30.56</v>
      </c>
      <c r="W12" s="4"/>
      <c r="X12" s="4"/>
      <c r="Y12" s="4"/>
      <c r="Z12" s="4"/>
      <c r="AA12" s="4"/>
      <c r="AB12" s="4"/>
    </row>
    <row r="13" spans="2:28" ht="15.95" customHeight="1" x14ac:dyDescent="0.25">
      <c r="B13" s="781"/>
      <c r="C13" s="780"/>
      <c r="D13" s="341">
        <v>21.341297000000001</v>
      </c>
      <c r="E13" s="174">
        <v>19.590444999999999</v>
      </c>
      <c r="F13" s="343"/>
      <c r="G13" s="172">
        <v>26.198208000000001</v>
      </c>
      <c r="H13" s="341"/>
      <c r="I13" s="5"/>
      <c r="J13" s="79"/>
      <c r="K13" s="79">
        <v>27.347219467163086</v>
      </c>
      <c r="L13" s="171"/>
      <c r="M13" s="775"/>
      <c r="N13" s="779"/>
      <c r="O13" s="299">
        <v>23.18</v>
      </c>
      <c r="P13" s="299">
        <v>26.17</v>
      </c>
      <c r="Q13" s="299">
        <v>27.97</v>
      </c>
      <c r="R13" s="299">
        <v>30.55</v>
      </c>
      <c r="W13" s="4"/>
      <c r="X13" s="4"/>
      <c r="Y13" s="4"/>
      <c r="Z13" s="4"/>
      <c r="AA13" s="4"/>
      <c r="AB13" s="4"/>
    </row>
    <row r="14" spans="2:28" ht="15.95" customHeight="1" x14ac:dyDescent="0.25">
      <c r="B14" s="781"/>
      <c r="C14" s="780" t="s">
        <v>52</v>
      </c>
      <c r="D14" s="167">
        <v>20.753668000000001</v>
      </c>
      <c r="E14" s="342">
        <v>19.398033000000002</v>
      </c>
      <c r="F14" s="342">
        <v>20.690878000000001</v>
      </c>
      <c r="G14" s="167">
        <v>26.512851999999999</v>
      </c>
      <c r="H14" s="342"/>
      <c r="I14" s="5"/>
      <c r="J14" s="82">
        <v>20.79737663269043</v>
      </c>
      <c r="K14" s="82">
        <v>27.319931030273438</v>
      </c>
      <c r="L14" s="148"/>
      <c r="M14" s="775"/>
      <c r="N14" s="777" t="s">
        <v>52</v>
      </c>
      <c r="O14" s="297">
        <v>22.76</v>
      </c>
      <c r="P14" s="297">
        <v>26.49</v>
      </c>
      <c r="Q14" s="297">
        <v>27.77</v>
      </c>
      <c r="R14" s="297">
        <v>31.36</v>
      </c>
      <c r="T14" s="4"/>
      <c r="U14" s="4"/>
      <c r="V14" s="4"/>
      <c r="W14" s="4"/>
      <c r="X14" s="4"/>
      <c r="Y14" s="4"/>
      <c r="Z14" s="4"/>
      <c r="AA14" s="4"/>
      <c r="AB14" s="4"/>
    </row>
    <row r="15" spans="2:28" ht="15.95" customHeight="1" x14ac:dyDescent="0.25">
      <c r="B15" s="781"/>
      <c r="C15" s="780"/>
      <c r="D15" s="148">
        <v>20.698201999999998</v>
      </c>
      <c r="E15" s="340">
        <v>19.378803000000001</v>
      </c>
      <c r="F15" s="340">
        <v>20.730179</v>
      </c>
      <c r="G15" s="148">
        <v>26.377738999999998</v>
      </c>
      <c r="H15" s="340"/>
      <c r="I15" s="5"/>
      <c r="J15" s="81">
        <v>20.859830856323242</v>
      </c>
      <c r="K15" s="81">
        <v>27.268098831176758</v>
      </c>
      <c r="L15" s="148"/>
      <c r="M15" s="775"/>
      <c r="N15" s="778"/>
      <c r="O15" s="298">
        <v>22.81</v>
      </c>
      <c r="P15" s="298">
        <v>26.64</v>
      </c>
      <c r="Q15" s="298">
        <v>27.84</v>
      </c>
      <c r="R15" s="298">
        <v>31.09</v>
      </c>
      <c r="T15" s="4"/>
      <c r="U15" s="4"/>
      <c r="V15" s="4"/>
      <c r="W15" s="4"/>
      <c r="X15" s="4"/>
      <c r="Y15" s="4"/>
      <c r="Z15" s="4"/>
      <c r="AA15" s="4"/>
      <c r="AB15" s="4"/>
    </row>
    <row r="16" spans="2:28" ht="15.95" customHeight="1" x14ac:dyDescent="0.25">
      <c r="B16" s="781"/>
      <c r="C16" s="780"/>
      <c r="D16" s="148">
        <v>20.9087</v>
      </c>
      <c r="E16" s="339"/>
      <c r="F16" s="339"/>
      <c r="G16" s="173"/>
      <c r="H16" s="341"/>
      <c r="I16" s="5"/>
      <c r="J16" s="79">
        <v>20.855138778686523</v>
      </c>
      <c r="K16" s="79">
        <v>27.318368911743164</v>
      </c>
      <c r="L16" s="170"/>
      <c r="M16" s="775"/>
      <c r="N16" s="779"/>
      <c r="O16" s="299">
        <v>22.67</v>
      </c>
      <c r="P16" s="299">
        <v>26.72</v>
      </c>
      <c r="Q16" s="299">
        <v>27.78</v>
      </c>
      <c r="R16" s="299">
        <v>30.64</v>
      </c>
      <c r="T16" s="4"/>
      <c r="U16" s="4"/>
      <c r="V16" s="4"/>
      <c r="W16" s="4"/>
      <c r="X16" s="4"/>
      <c r="Y16" s="4"/>
      <c r="Z16" s="4"/>
      <c r="AA16" s="4"/>
      <c r="AB16" s="4"/>
    </row>
    <row r="17" spans="2:28" ht="15.95" customHeight="1" x14ac:dyDescent="0.25">
      <c r="B17" s="781"/>
      <c r="C17" s="780" t="s">
        <v>51</v>
      </c>
      <c r="D17" s="167">
        <v>21.857627999999998</v>
      </c>
      <c r="E17" s="342">
        <v>19.478957999999999</v>
      </c>
      <c r="F17" s="342">
        <v>21.390234</v>
      </c>
      <c r="G17" s="167">
        <v>26.81719</v>
      </c>
      <c r="H17" s="342"/>
      <c r="I17" s="5"/>
      <c r="J17" s="82">
        <v>22.141080856323242</v>
      </c>
      <c r="K17" s="82">
        <v>27.846944808959961</v>
      </c>
      <c r="L17" s="148"/>
      <c r="M17" s="775"/>
      <c r="N17" s="777" t="s">
        <v>51</v>
      </c>
      <c r="O17" s="297">
        <v>22.81</v>
      </c>
      <c r="P17" s="297">
        <v>26.26</v>
      </c>
      <c r="Q17" s="297">
        <v>27.53</v>
      </c>
      <c r="R17" s="297"/>
      <c r="T17" s="4"/>
      <c r="U17" s="4"/>
      <c r="V17" s="4"/>
      <c r="W17" s="4"/>
      <c r="X17" s="4"/>
      <c r="Y17" s="4"/>
      <c r="Z17" s="4"/>
      <c r="AA17" s="4"/>
      <c r="AB17" s="4"/>
    </row>
    <row r="18" spans="2:28" ht="15.95" customHeight="1" x14ac:dyDescent="0.25">
      <c r="B18" s="781"/>
      <c r="C18" s="780"/>
      <c r="D18" s="148">
        <v>21.885824</v>
      </c>
      <c r="E18" s="340">
        <v>19.430779999999999</v>
      </c>
      <c r="F18" s="340">
        <v>21.448564999999999</v>
      </c>
      <c r="G18" s="148">
        <v>26.867905</v>
      </c>
      <c r="H18" s="340"/>
      <c r="I18" s="5"/>
      <c r="J18" s="81">
        <v>22.087381362915039</v>
      </c>
      <c r="K18" s="81">
        <v>27.762323379516602</v>
      </c>
      <c r="L18" s="148"/>
      <c r="M18" s="775"/>
      <c r="N18" s="778"/>
      <c r="O18" s="298">
        <v>22.82</v>
      </c>
      <c r="P18" s="298">
        <v>26.32</v>
      </c>
      <c r="Q18" s="298"/>
      <c r="R18" s="298">
        <v>30.65</v>
      </c>
      <c r="T18" s="4"/>
      <c r="U18" s="4"/>
      <c r="V18" s="4"/>
      <c r="W18" s="4"/>
      <c r="X18" s="4"/>
      <c r="Y18" s="4"/>
      <c r="Z18" s="4"/>
      <c r="AA18" s="4"/>
      <c r="AB18" s="4"/>
    </row>
    <row r="19" spans="2:28" ht="15.95" customHeight="1" x14ac:dyDescent="0.25">
      <c r="B19" s="781"/>
      <c r="C19" s="777"/>
      <c r="D19" s="148">
        <v>21.850629999999999</v>
      </c>
      <c r="E19" s="343"/>
      <c r="F19" s="341">
        <v>21.485810000000001</v>
      </c>
      <c r="G19" s="172">
        <v>26.959885</v>
      </c>
      <c r="H19" s="341"/>
      <c r="I19" s="5"/>
      <c r="J19" s="79">
        <v>22.01588249206543</v>
      </c>
      <c r="K19" s="79"/>
      <c r="L19" s="148"/>
      <c r="M19" s="775"/>
      <c r="N19" s="779"/>
      <c r="O19" s="299">
        <v>22.81</v>
      </c>
      <c r="P19" s="299">
        <v>26.23</v>
      </c>
      <c r="Q19" s="299">
        <v>27.71</v>
      </c>
      <c r="R19" s="299">
        <v>30.52</v>
      </c>
      <c r="T19" s="4"/>
      <c r="U19" s="4"/>
      <c r="V19" s="4"/>
      <c r="W19" s="4"/>
      <c r="X19" s="4"/>
      <c r="Y19" s="4"/>
      <c r="Z19" s="4"/>
      <c r="AA19" s="4"/>
      <c r="AB19" s="4"/>
    </row>
    <row r="20" spans="2:28" ht="15.75" customHeight="1" x14ac:dyDescent="0.25">
      <c r="B20" s="781" t="s">
        <v>44</v>
      </c>
      <c r="C20" s="780" t="s">
        <v>48</v>
      </c>
      <c r="D20" s="168">
        <v>20.999020000000002</v>
      </c>
      <c r="E20" s="340">
        <v>18.590544000000001</v>
      </c>
      <c r="F20" s="340">
        <v>19.410381000000001</v>
      </c>
      <c r="G20" s="148">
        <v>24.336041999999999</v>
      </c>
      <c r="H20" s="353"/>
      <c r="I20" s="57"/>
      <c r="J20" s="81">
        <v>21.121450424194336</v>
      </c>
      <c r="K20" s="81">
        <v>24.34907341003418</v>
      </c>
      <c r="L20" s="148"/>
      <c r="M20" s="774" t="s">
        <v>44</v>
      </c>
      <c r="N20" s="777" t="s">
        <v>48</v>
      </c>
      <c r="O20" s="298">
        <v>21.36</v>
      </c>
      <c r="P20" s="298">
        <v>26.46</v>
      </c>
      <c r="Q20" s="298">
        <v>28.93</v>
      </c>
      <c r="R20" s="298">
        <v>30.95</v>
      </c>
      <c r="T20" s="4"/>
      <c r="U20" s="4"/>
      <c r="V20" s="4"/>
      <c r="W20" s="4"/>
      <c r="X20" s="4"/>
      <c r="Y20" s="4"/>
      <c r="Z20" s="4"/>
      <c r="AA20" s="4"/>
      <c r="AB20" s="4"/>
    </row>
    <row r="21" spans="2:28" ht="15.75" x14ac:dyDescent="0.25">
      <c r="B21" s="781"/>
      <c r="C21" s="780"/>
      <c r="D21" s="169">
        <v>21.009293</v>
      </c>
      <c r="E21" s="340">
        <v>18.674236000000001</v>
      </c>
      <c r="F21" s="340">
        <v>19.416181999999999</v>
      </c>
      <c r="G21" s="148">
        <v>24.226887000000001</v>
      </c>
      <c r="H21" s="353"/>
      <c r="I21" s="57"/>
      <c r="J21" s="81">
        <v>21.193046569824219</v>
      </c>
      <c r="K21" s="81">
        <v>24.325099945068359</v>
      </c>
      <c r="L21" s="148"/>
      <c r="M21" s="775"/>
      <c r="N21" s="778"/>
      <c r="O21" s="298">
        <v>21.35</v>
      </c>
      <c r="P21" s="298">
        <v>26.97</v>
      </c>
      <c r="Q21" s="298">
        <v>28.71</v>
      </c>
      <c r="R21" s="298">
        <v>30.92</v>
      </c>
      <c r="T21" s="4"/>
      <c r="U21" s="4"/>
      <c r="V21" s="4"/>
      <c r="W21" s="4"/>
      <c r="X21" s="4"/>
      <c r="Y21" s="4"/>
      <c r="Z21" s="4"/>
      <c r="AA21" s="4"/>
      <c r="AB21" s="4"/>
    </row>
    <row r="22" spans="2:28" ht="15.75" x14ac:dyDescent="0.25">
      <c r="B22" s="781"/>
      <c r="C22" s="780"/>
      <c r="D22" s="316"/>
      <c r="E22" s="340">
        <v>18.59909</v>
      </c>
      <c r="F22" s="340">
        <v>19.361086</v>
      </c>
      <c r="G22" s="148">
        <v>24.295666000000001</v>
      </c>
      <c r="H22" s="353"/>
      <c r="I22" s="57"/>
      <c r="J22" s="81">
        <v>21.163967132568359</v>
      </c>
      <c r="K22" s="81">
        <v>24.409572601318359</v>
      </c>
      <c r="L22" s="148"/>
      <c r="M22" s="775"/>
      <c r="N22" s="779"/>
      <c r="O22" s="298"/>
      <c r="P22" s="298">
        <v>26.71</v>
      </c>
      <c r="Q22" s="298">
        <v>29.07</v>
      </c>
      <c r="R22" s="298"/>
      <c r="T22" s="4"/>
      <c r="U22" s="4"/>
      <c r="V22" s="4"/>
      <c r="W22" s="4"/>
      <c r="X22" s="4"/>
      <c r="Y22" s="4"/>
      <c r="Z22" s="4"/>
      <c r="AA22" s="4"/>
      <c r="AB22" s="4"/>
    </row>
    <row r="23" spans="2:28" ht="15.75" x14ac:dyDescent="0.25">
      <c r="B23" s="781"/>
      <c r="C23" s="780" t="s">
        <v>49</v>
      </c>
      <c r="D23" s="168">
        <v>21.746221999999999</v>
      </c>
      <c r="E23" s="342">
        <v>18.926265999999998</v>
      </c>
      <c r="F23" s="342">
        <v>20.450495</v>
      </c>
      <c r="G23" s="167">
        <v>25.898976999999999</v>
      </c>
      <c r="H23" s="352"/>
      <c r="I23" s="57"/>
      <c r="J23" s="82">
        <v>21.943166732788086</v>
      </c>
      <c r="K23" s="82">
        <v>24.544597625732422</v>
      </c>
      <c r="L23" s="148"/>
      <c r="M23" s="775"/>
      <c r="N23" s="777" t="s">
        <v>49</v>
      </c>
      <c r="O23" s="297">
        <v>22.73</v>
      </c>
      <c r="P23" s="297">
        <v>25.8</v>
      </c>
      <c r="Q23" s="297">
        <v>27.89</v>
      </c>
      <c r="R23" s="297">
        <v>29.74</v>
      </c>
      <c r="T23" s="4"/>
      <c r="U23" s="4"/>
      <c r="V23" s="4"/>
      <c r="W23" s="4"/>
      <c r="X23" s="4"/>
      <c r="Y23" s="4"/>
      <c r="Z23" s="4"/>
      <c r="AA23" s="4"/>
      <c r="AB23" s="4"/>
    </row>
    <row r="24" spans="2:28" ht="15.75" x14ac:dyDescent="0.25">
      <c r="B24" s="781"/>
      <c r="C24" s="780"/>
      <c r="D24" s="169">
        <v>21.772725999999999</v>
      </c>
      <c r="E24" s="340">
        <v>18.744133000000001</v>
      </c>
      <c r="F24" s="340">
        <v>20.395395000000001</v>
      </c>
      <c r="G24" s="148">
        <v>25.804860999999999</v>
      </c>
      <c r="H24" s="353"/>
      <c r="I24" s="57"/>
      <c r="J24" s="81">
        <v>21.960206985473633</v>
      </c>
      <c r="K24" s="81">
        <v>24.600740432739258</v>
      </c>
      <c r="L24" s="148"/>
      <c r="M24" s="775"/>
      <c r="N24" s="778"/>
      <c r="O24" s="298">
        <v>22.74</v>
      </c>
      <c r="P24" s="298">
        <v>25.85</v>
      </c>
      <c r="Q24" s="298">
        <v>27.95</v>
      </c>
      <c r="R24" s="298"/>
      <c r="T24" s="4"/>
      <c r="U24" s="4"/>
      <c r="V24" s="4"/>
      <c r="W24" s="4"/>
      <c r="X24" s="4"/>
      <c r="Y24" s="4"/>
      <c r="Z24" s="4"/>
      <c r="AA24" s="4"/>
      <c r="AB24" s="4"/>
    </row>
    <row r="25" spans="2:28" ht="15.75" x14ac:dyDescent="0.25">
      <c r="B25" s="781"/>
      <c r="C25" s="780"/>
      <c r="D25" s="174">
        <v>21.857101</v>
      </c>
      <c r="E25" s="341">
        <v>18.846385999999999</v>
      </c>
      <c r="F25" s="341"/>
      <c r="G25" s="173"/>
      <c r="H25" s="354"/>
      <c r="I25" s="57"/>
      <c r="J25" s="79">
        <v>21.966691970825195</v>
      </c>
      <c r="K25" s="79"/>
      <c r="L25" s="148"/>
      <c r="M25" s="775"/>
      <c r="N25" s="779"/>
      <c r="O25" s="299">
        <v>22.78</v>
      </c>
      <c r="P25" s="299">
        <v>25.99</v>
      </c>
      <c r="Q25" s="299">
        <v>27.96</v>
      </c>
      <c r="R25" s="299">
        <v>29.77</v>
      </c>
      <c r="T25" s="4"/>
      <c r="U25" s="4"/>
      <c r="V25" s="4"/>
      <c r="W25" s="4"/>
      <c r="X25" s="4"/>
      <c r="Y25" s="4"/>
    </row>
    <row r="26" spans="2:28" ht="15.75" x14ac:dyDescent="0.25">
      <c r="B26" s="781"/>
      <c r="C26" s="779" t="s">
        <v>50</v>
      </c>
      <c r="D26" s="148">
        <v>20.417120000000001</v>
      </c>
      <c r="E26" s="342">
        <v>18.877120000000001</v>
      </c>
      <c r="F26" s="342">
        <v>20.151202999999999</v>
      </c>
      <c r="G26" s="167">
        <v>25.421848000000001</v>
      </c>
      <c r="H26" s="352"/>
      <c r="I26" s="57"/>
      <c r="J26" s="82">
        <v>20.74237060546875</v>
      </c>
      <c r="K26" s="82">
        <v>26.841024398803711</v>
      </c>
      <c r="M26" s="775"/>
      <c r="N26" s="777" t="s">
        <v>50</v>
      </c>
      <c r="O26" s="297">
        <v>23.22</v>
      </c>
      <c r="P26" s="297">
        <v>26.38</v>
      </c>
      <c r="Q26" s="297">
        <v>28.83</v>
      </c>
      <c r="R26" s="297">
        <v>30.2</v>
      </c>
      <c r="T26" s="4"/>
      <c r="U26" s="4"/>
      <c r="V26" s="4"/>
      <c r="W26" s="4"/>
      <c r="X26" s="4"/>
      <c r="Y26" s="4"/>
    </row>
    <row r="27" spans="2:28" ht="15.75" x14ac:dyDescent="0.25">
      <c r="B27" s="781"/>
      <c r="C27" s="780"/>
      <c r="D27" s="148">
        <v>20.502495</v>
      </c>
      <c r="E27" s="340">
        <v>18.942875000000001</v>
      </c>
      <c r="F27" s="340">
        <v>20.110354999999998</v>
      </c>
      <c r="G27" s="148">
        <v>25.341293</v>
      </c>
      <c r="H27" s="353"/>
      <c r="I27" s="57"/>
      <c r="J27" s="81">
        <v>20.664289474487305</v>
      </c>
      <c r="K27" s="81">
        <v>26.678182601928711</v>
      </c>
      <c r="M27" s="775"/>
      <c r="N27" s="778"/>
      <c r="O27" s="298"/>
      <c r="P27" s="298">
        <v>26.2</v>
      </c>
      <c r="Q27" s="298">
        <v>28.73</v>
      </c>
      <c r="R27" s="298">
        <v>30.13</v>
      </c>
      <c r="T27" s="4"/>
      <c r="U27" s="4"/>
      <c r="V27" s="4"/>
      <c r="W27" s="4"/>
      <c r="X27" s="4"/>
      <c r="Y27" s="4"/>
    </row>
    <row r="28" spans="2:28" ht="15.75" x14ac:dyDescent="0.25">
      <c r="B28" s="781"/>
      <c r="C28" s="777"/>
      <c r="D28" s="172">
        <v>20.418939999999999</v>
      </c>
      <c r="E28" s="339"/>
      <c r="F28" s="343"/>
      <c r="G28" s="172">
        <v>25.397064</v>
      </c>
      <c r="H28" s="354"/>
      <c r="I28" s="57"/>
      <c r="J28" s="79">
        <v>20.622001647949219</v>
      </c>
      <c r="K28" s="79"/>
      <c r="M28" s="775"/>
      <c r="N28" s="779"/>
      <c r="O28" s="299">
        <v>23.23</v>
      </c>
      <c r="P28" s="299">
        <v>26.46</v>
      </c>
      <c r="Q28" s="299">
        <v>28.87</v>
      </c>
      <c r="R28" s="299">
        <v>30.01</v>
      </c>
      <c r="T28" s="4"/>
      <c r="U28" s="4"/>
      <c r="V28" s="4"/>
      <c r="W28" s="4"/>
      <c r="X28" s="4"/>
      <c r="Y28" s="4"/>
    </row>
    <row r="29" spans="2:28" ht="15.75" x14ac:dyDescent="0.25">
      <c r="B29" s="781"/>
      <c r="C29" s="780" t="s">
        <v>52</v>
      </c>
      <c r="D29" s="167">
        <v>20.505205</v>
      </c>
      <c r="E29" s="342">
        <v>19.281872</v>
      </c>
      <c r="F29" s="342">
        <v>20.128162</v>
      </c>
      <c r="G29" s="167">
        <v>26.165232</v>
      </c>
      <c r="H29" s="352"/>
      <c r="I29" s="57"/>
      <c r="J29" s="81">
        <v>20.561058044433594</v>
      </c>
      <c r="K29" s="81">
        <v>27.572463989257813</v>
      </c>
      <c r="L29" s="148"/>
      <c r="M29" s="775"/>
      <c r="N29" s="777" t="s">
        <v>52</v>
      </c>
      <c r="O29" s="297">
        <v>22.62</v>
      </c>
      <c r="P29" s="297">
        <v>26.84</v>
      </c>
      <c r="Q29" s="297">
        <v>28.33</v>
      </c>
      <c r="R29" s="297"/>
      <c r="T29" s="4"/>
      <c r="U29" s="4"/>
      <c r="V29" s="4"/>
      <c r="W29" s="4"/>
      <c r="X29" s="4"/>
      <c r="Y29" s="4"/>
    </row>
    <row r="30" spans="2:28" ht="15.75" x14ac:dyDescent="0.25">
      <c r="B30" s="781"/>
      <c r="C30" s="780"/>
      <c r="D30" s="148">
        <v>20.679511999999999</v>
      </c>
      <c r="E30" s="340">
        <v>19.236022999999999</v>
      </c>
      <c r="F30" s="340">
        <v>20.202729999999999</v>
      </c>
      <c r="G30" s="148">
        <v>26.058968</v>
      </c>
      <c r="H30" s="353"/>
      <c r="I30" s="57"/>
      <c r="J30" s="81">
        <v>20.583103179931641</v>
      </c>
      <c r="K30" s="81">
        <v>27.600042343139648</v>
      </c>
      <c r="L30" s="148"/>
      <c r="M30" s="775"/>
      <c r="N30" s="778"/>
      <c r="O30" s="298">
        <v>22.56</v>
      </c>
      <c r="P30" s="298">
        <v>26.88</v>
      </c>
      <c r="Q30" s="298">
        <v>28.68</v>
      </c>
      <c r="R30" s="298">
        <v>30.92</v>
      </c>
      <c r="T30" s="4"/>
      <c r="U30" s="4"/>
      <c r="V30" s="4"/>
    </row>
    <row r="31" spans="2:28" ht="15.75" x14ac:dyDescent="0.25">
      <c r="B31" s="781"/>
      <c r="C31" s="780"/>
      <c r="D31" s="172">
        <v>20.843299999999999</v>
      </c>
      <c r="E31" s="339"/>
      <c r="F31" s="341">
        <v>20.295024999999999</v>
      </c>
      <c r="G31" s="173"/>
      <c r="H31" s="354"/>
      <c r="I31" s="57"/>
      <c r="J31" s="81">
        <v>20.512844085693359</v>
      </c>
      <c r="K31" s="81"/>
      <c r="L31" s="170"/>
      <c r="M31" s="775"/>
      <c r="N31" s="779"/>
      <c r="O31" s="299">
        <v>22.5</v>
      </c>
      <c r="P31" s="299">
        <v>26.74</v>
      </c>
      <c r="Q31" s="299">
        <v>28.53</v>
      </c>
      <c r="R31" s="299">
        <v>30.99</v>
      </c>
      <c r="T31" s="4"/>
      <c r="U31" s="4"/>
      <c r="V31" s="4"/>
    </row>
    <row r="32" spans="2:28" ht="15.75" x14ac:dyDescent="0.25">
      <c r="B32" s="781"/>
      <c r="C32" s="779" t="s">
        <v>51</v>
      </c>
      <c r="D32" s="148">
        <v>20.912621999999999</v>
      </c>
      <c r="E32" s="340">
        <v>18.806063000000002</v>
      </c>
      <c r="F32" s="340">
        <v>21.013414000000001</v>
      </c>
      <c r="G32" s="148">
        <v>25.933475000000001</v>
      </c>
      <c r="H32" s="353"/>
      <c r="I32" s="57"/>
      <c r="J32" s="82">
        <v>20.994564056396484</v>
      </c>
      <c r="K32" s="82">
        <v>26.652704238891602</v>
      </c>
      <c r="L32" s="148"/>
      <c r="M32" s="775"/>
      <c r="N32" s="778" t="s">
        <v>51</v>
      </c>
      <c r="O32" s="298">
        <v>22.69</v>
      </c>
      <c r="P32" s="298">
        <v>25.93</v>
      </c>
      <c r="Q32" s="298">
        <v>27.93</v>
      </c>
      <c r="R32" s="298"/>
      <c r="T32" s="376" t="s">
        <v>3</v>
      </c>
      <c r="U32" s="377"/>
    </row>
    <row r="33" spans="2:26" ht="15.75" x14ac:dyDescent="0.25">
      <c r="B33" s="781"/>
      <c r="C33" s="780"/>
      <c r="D33" s="148">
        <v>20.94455</v>
      </c>
      <c r="E33" s="340">
        <v>18.905854999999999</v>
      </c>
      <c r="F33" s="340">
        <v>20.967842000000001</v>
      </c>
      <c r="G33" s="148">
        <v>25.817753</v>
      </c>
      <c r="H33" s="353"/>
      <c r="I33" s="57"/>
      <c r="J33" s="81">
        <v>20.987268447875977</v>
      </c>
      <c r="K33" s="81">
        <v>26.632171630859375</v>
      </c>
      <c r="L33" s="148"/>
      <c r="M33" s="775"/>
      <c r="N33" s="778"/>
      <c r="O33" s="298">
        <v>22.63</v>
      </c>
      <c r="P33" s="298">
        <v>26.05</v>
      </c>
      <c r="Q33" s="298">
        <v>27.91</v>
      </c>
      <c r="R33" s="298">
        <v>30.01</v>
      </c>
      <c r="T33" s="380" t="s">
        <v>1</v>
      </c>
      <c r="U33" s="381" t="s">
        <v>225</v>
      </c>
      <c r="Y33" s="313"/>
      <c r="Z33" s="313"/>
    </row>
    <row r="34" spans="2:26" ht="15.75" x14ac:dyDescent="0.25">
      <c r="B34" s="781"/>
      <c r="C34" s="777"/>
      <c r="D34" s="171"/>
      <c r="E34" s="340">
        <v>18.970835000000001</v>
      </c>
      <c r="F34" s="340">
        <v>20.965914000000001</v>
      </c>
      <c r="G34" s="148">
        <v>25.921326000000001</v>
      </c>
      <c r="H34" s="353"/>
      <c r="I34" s="57"/>
      <c r="J34" s="79"/>
      <c r="K34" s="79">
        <v>26.635128021240234</v>
      </c>
      <c r="L34" s="148"/>
      <c r="M34" s="776"/>
      <c r="N34" s="779"/>
      <c r="O34" s="298">
        <v>22.67</v>
      </c>
      <c r="P34" s="298">
        <v>26.14</v>
      </c>
      <c r="Q34" s="298">
        <v>27.93</v>
      </c>
      <c r="R34" s="298">
        <v>30.19</v>
      </c>
      <c r="T34" s="11" t="s">
        <v>40</v>
      </c>
      <c r="U34" s="7" t="s">
        <v>304</v>
      </c>
      <c r="Y34" s="313"/>
      <c r="Z34" s="313"/>
    </row>
    <row r="35" spans="2:26" ht="15.75" customHeight="1" x14ac:dyDescent="0.25">
      <c r="B35" s="781" t="s">
        <v>224</v>
      </c>
      <c r="C35" s="780" t="s">
        <v>48</v>
      </c>
      <c r="D35" s="39">
        <v>24.708209991455078</v>
      </c>
      <c r="E35" s="90"/>
      <c r="F35" s="90">
        <v>22.177839279174805</v>
      </c>
      <c r="G35" s="89">
        <v>27.374345779418945</v>
      </c>
      <c r="H35" s="90">
        <v>27.939325332641602</v>
      </c>
      <c r="I35" s="57"/>
      <c r="J35" s="57"/>
      <c r="K35" s="57"/>
      <c r="L35" s="110"/>
      <c r="M35" s="774" t="s">
        <v>224</v>
      </c>
      <c r="N35" s="777" t="s">
        <v>48</v>
      </c>
      <c r="O35" s="161">
        <v>18</v>
      </c>
      <c r="P35" s="300"/>
      <c r="Q35" s="161"/>
      <c r="R35" s="300">
        <v>31.09</v>
      </c>
      <c r="T35" s="310">
        <v>17.97</v>
      </c>
      <c r="U35" s="300">
        <v>26.12</v>
      </c>
      <c r="Y35" s="313"/>
      <c r="Z35" s="313"/>
    </row>
    <row r="36" spans="2:26" ht="15.75" x14ac:dyDescent="0.25">
      <c r="B36" s="781"/>
      <c r="C36" s="780"/>
      <c r="D36" s="37">
        <v>24.6929931640625</v>
      </c>
      <c r="E36" s="93"/>
      <c r="F36" s="93">
        <v>22.228586196899414</v>
      </c>
      <c r="G36" s="92">
        <v>27.467994689941406</v>
      </c>
      <c r="H36" s="93">
        <v>27.869918823242188</v>
      </c>
      <c r="I36" s="57"/>
      <c r="J36" s="57"/>
      <c r="K36" s="57"/>
      <c r="L36" s="110"/>
      <c r="M36" s="775"/>
      <c r="N36" s="778"/>
      <c r="O36" s="163"/>
      <c r="P36" s="301"/>
      <c r="Q36" s="163">
        <v>30.93</v>
      </c>
      <c r="R36" s="301">
        <v>31.14</v>
      </c>
      <c r="T36" s="311">
        <v>18.03</v>
      </c>
      <c r="U36" s="301">
        <v>26.06</v>
      </c>
      <c r="Y36" s="313"/>
      <c r="Z36" s="313"/>
    </row>
    <row r="37" spans="2:26" ht="15.75" x14ac:dyDescent="0.25">
      <c r="B37" s="781"/>
      <c r="C37" s="780"/>
      <c r="D37" s="38">
        <v>24.73388671875</v>
      </c>
      <c r="E37" s="96"/>
      <c r="F37" s="96"/>
      <c r="G37" s="95"/>
      <c r="H37" s="96"/>
      <c r="I37" s="57"/>
      <c r="J37" s="57"/>
      <c r="K37" s="57"/>
      <c r="L37" s="110"/>
      <c r="M37" s="775"/>
      <c r="N37" s="779"/>
      <c r="O37" s="165">
        <v>18.14</v>
      </c>
      <c r="P37" s="302"/>
      <c r="Q37" s="165">
        <v>30.96</v>
      </c>
      <c r="R37" s="302">
        <v>31.1</v>
      </c>
      <c r="T37" s="312">
        <v>18.100000000000001</v>
      </c>
      <c r="U37" s="302">
        <v>25.93</v>
      </c>
      <c r="Y37" s="313"/>
      <c r="Z37" s="313"/>
    </row>
    <row r="38" spans="2:26" ht="15.75" x14ac:dyDescent="0.25">
      <c r="B38" s="781"/>
      <c r="C38" s="779" t="s">
        <v>49</v>
      </c>
      <c r="D38" s="37">
        <v>25.53645133972168</v>
      </c>
      <c r="E38" s="93"/>
      <c r="F38" s="93">
        <v>22.736804962158203</v>
      </c>
      <c r="G38" s="92">
        <v>29.062311172485352</v>
      </c>
      <c r="H38" s="93">
        <v>28.344015121459961</v>
      </c>
      <c r="I38" s="57"/>
      <c r="J38" s="57"/>
      <c r="K38" s="57"/>
      <c r="L38" s="110"/>
      <c r="M38" s="775"/>
      <c r="N38" s="777" t="s">
        <v>49</v>
      </c>
      <c r="O38" s="161">
        <v>18.89</v>
      </c>
      <c r="P38" s="300"/>
      <c r="Q38" s="161">
        <v>29.26</v>
      </c>
      <c r="R38" s="300">
        <v>29.81</v>
      </c>
      <c r="T38" s="310">
        <v>19.100000000000001</v>
      </c>
      <c r="U38" s="300">
        <v>25.65</v>
      </c>
      <c r="Y38" s="313"/>
      <c r="Z38" s="313"/>
    </row>
    <row r="39" spans="2:26" ht="15.75" x14ac:dyDescent="0.25">
      <c r="B39" s="781"/>
      <c r="C39" s="780"/>
      <c r="D39" s="37">
        <v>25.843002319335938</v>
      </c>
      <c r="E39" s="93"/>
      <c r="F39" s="93">
        <v>22.698797225952148</v>
      </c>
      <c r="G39" s="92">
        <v>28.987720489501953</v>
      </c>
      <c r="H39" s="93">
        <v>28.251411437988281</v>
      </c>
      <c r="I39" s="57"/>
      <c r="J39" s="57"/>
      <c r="K39" s="57"/>
      <c r="L39" s="110"/>
      <c r="M39" s="775"/>
      <c r="N39" s="778"/>
      <c r="O39" s="163">
        <v>19.04</v>
      </c>
      <c r="P39" s="301"/>
      <c r="Q39" s="163">
        <v>29.16</v>
      </c>
      <c r="R39" s="301"/>
      <c r="T39" s="311">
        <v>19.04</v>
      </c>
      <c r="U39" s="301"/>
      <c r="Y39" s="313"/>
      <c r="Z39" s="313"/>
    </row>
    <row r="40" spans="2:26" ht="15.75" x14ac:dyDescent="0.25">
      <c r="B40" s="781"/>
      <c r="C40" s="777"/>
      <c r="D40" s="37">
        <v>25.695343017578125</v>
      </c>
      <c r="E40" s="93"/>
      <c r="F40" s="93"/>
      <c r="G40" s="92"/>
      <c r="H40" s="93">
        <v>28.233327865600586</v>
      </c>
      <c r="I40" s="57"/>
      <c r="J40" s="57"/>
      <c r="K40" s="57"/>
      <c r="L40" s="110"/>
      <c r="M40" s="775"/>
      <c r="N40" s="779"/>
      <c r="O40" s="165">
        <v>18.89</v>
      </c>
      <c r="P40" s="302"/>
      <c r="Q40" s="165"/>
      <c r="R40" s="302">
        <v>29.98</v>
      </c>
      <c r="T40" s="312"/>
      <c r="U40" s="302">
        <v>25.35</v>
      </c>
      <c r="Y40" s="313"/>
      <c r="Z40" s="313"/>
    </row>
    <row r="41" spans="2:26" ht="15.75" x14ac:dyDescent="0.25">
      <c r="B41" s="781"/>
      <c r="C41" s="780" t="s">
        <v>50</v>
      </c>
      <c r="D41" s="39">
        <v>24.005407333374023</v>
      </c>
      <c r="E41" s="90"/>
      <c r="F41" s="90">
        <v>21.965520858764648</v>
      </c>
      <c r="G41" s="89">
        <v>27.142810821533203</v>
      </c>
      <c r="H41" s="90">
        <v>28.410673141479492</v>
      </c>
      <c r="L41" s="110"/>
      <c r="M41" s="775"/>
      <c r="N41" s="777" t="s">
        <v>50</v>
      </c>
      <c r="O41" s="161"/>
      <c r="P41" s="300"/>
      <c r="Q41" s="161">
        <v>30.26</v>
      </c>
      <c r="R41" s="300">
        <v>30.39</v>
      </c>
      <c r="T41" s="310">
        <v>19.36</v>
      </c>
      <c r="U41" s="300"/>
      <c r="Y41" s="313"/>
      <c r="Z41" s="313"/>
    </row>
    <row r="42" spans="2:26" ht="15.75" x14ac:dyDescent="0.25">
      <c r="B42" s="781"/>
      <c r="C42" s="780"/>
      <c r="D42" s="37">
        <v>24.022939682006836</v>
      </c>
      <c r="E42" s="93"/>
      <c r="F42" s="93">
        <v>21.981430053710938</v>
      </c>
      <c r="G42" s="92">
        <v>27.270072937011719</v>
      </c>
      <c r="H42" s="93">
        <v>28.469482421875</v>
      </c>
      <c r="L42" s="110"/>
      <c r="M42" s="775"/>
      <c r="N42" s="778"/>
      <c r="O42" s="163">
        <v>19.39</v>
      </c>
      <c r="P42" s="301"/>
      <c r="Q42" s="163"/>
      <c r="R42" s="301">
        <v>30.6</v>
      </c>
      <c r="T42" s="311">
        <v>19.239999999999998</v>
      </c>
      <c r="U42" s="301">
        <v>25.27</v>
      </c>
      <c r="Y42" s="313"/>
      <c r="Z42" s="313"/>
    </row>
    <row r="43" spans="2:26" ht="15.75" x14ac:dyDescent="0.25">
      <c r="B43" s="781"/>
      <c r="C43" s="780"/>
      <c r="D43" s="38">
        <v>24.065450668334961</v>
      </c>
      <c r="E43" s="96"/>
      <c r="F43" s="96"/>
      <c r="G43" s="95">
        <v>27.177536010742188</v>
      </c>
      <c r="H43" s="96">
        <v>28.462730407714844</v>
      </c>
      <c r="L43" s="110"/>
      <c r="M43" s="775"/>
      <c r="N43" s="779"/>
      <c r="O43" s="165">
        <v>19.54</v>
      </c>
      <c r="P43" s="302"/>
      <c r="Q43" s="165">
        <v>30.28</v>
      </c>
      <c r="R43" s="302">
        <v>30.19</v>
      </c>
      <c r="T43" s="312"/>
      <c r="U43" s="302">
        <v>25.29</v>
      </c>
      <c r="Y43" s="313"/>
      <c r="Z43" s="313"/>
    </row>
    <row r="44" spans="2:26" ht="15.75" x14ac:dyDescent="0.25">
      <c r="B44" s="781"/>
      <c r="C44" s="779" t="s">
        <v>52</v>
      </c>
      <c r="D44" s="39">
        <v>23.781757354736328</v>
      </c>
      <c r="E44" s="90"/>
      <c r="F44" s="90">
        <v>22.219352722167969</v>
      </c>
      <c r="G44" s="89">
        <v>29.019996643066406</v>
      </c>
      <c r="H44" s="90">
        <v>29.835750579833984</v>
      </c>
      <c r="I44" s="57"/>
      <c r="J44" s="57"/>
      <c r="K44" s="57"/>
      <c r="L44" s="110"/>
      <c r="M44" s="775"/>
      <c r="N44" s="777" t="s">
        <v>52</v>
      </c>
      <c r="O44" s="161">
        <v>18.61</v>
      </c>
      <c r="P44" s="300"/>
      <c r="Q44" s="161"/>
      <c r="R44" s="300"/>
      <c r="T44" s="310">
        <v>18.52</v>
      </c>
      <c r="U44" s="300"/>
      <c r="Y44" s="313"/>
      <c r="Z44" s="313"/>
    </row>
    <row r="45" spans="2:26" ht="15.75" x14ac:dyDescent="0.25">
      <c r="B45" s="781"/>
      <c r="C45" s="780"/>
      <c r="D45" s="37">
        <v>23.722356796264648</v>
      </c>
      <c r="E45" s="93"/>
      <c r="F45" s="93">
        <v>22.329376220703125</v>
      </c>
      <c r="G45" s="92">
        <v>28.817041397094727</v>
      </c>
      <c r="H45" s="93">
        <v>29.874300003051758</v>
      </c>
      <c r="I45" s="57"/>
      <c r="J45" s="57"/>
      <c r="K45" s="57"/>
      <c r="L45" s="110"/>
      <c r="M45" s="775"/>
      <c r="N45" s="778"/>
      <c r="O45" s="163">
        <v>18.53</v>
      </c>
      <c r="P45" s="301"/>
      <c r="Q45" s="163">
        <v>30.08</v>
      </c>
      <c r="R45" s="301">
        <v>30.74</v>
      </c>
      <c r="T45" s="311">
        <v>18.489999999999998</v>
      </c>
      <c r="U45" s="301">
        <v>25.71</v>
      </c>
      <c r="Y45" s="313"/>
      <c r="Z45" s="313"/>
    </row>
    <row r="46" spans="2:26" ht="15.75" x14ac:dyDescent="0.25">
      <c r="B46" s="781"/>
      <c r="C46" s="777"/>
      <c r="D46" s="38"/>
      <c r="E46" s="96"/>
      <c r="F46" s="96"/>
      <c r="G46" s="95">
        <v>28.933713912963867</v>
      </c>
      <c r="H46" s="96"/>
      <c r="I46" s="57"/>
      <c r="J46" s="57"/>
      <c r="K46" s="57"/>
      <c r="L46" s="110"/>
      <c r="M46" s="775"/>
      <c r="N46" s="779"/>
      <c r="O46" s="165">
        <v>18.47</v>
      </c>
      <c r="P46" s="302"/>
      <c r="Q46" s="165">
        <v>29.94</v>
      </c>
      <c r="R46" s="302">
        <v>30.86</v>
      </c>
      <c r="T46" s="312">
        <v>18.489999999999998</v>
      </c>
      <c r="U46" s="302">
        <v>25.73</v>
      </c>
      <c r="Y46" s="313"/>
      <c r="Z46" s="313"/>
    </row>
    <row r="47" spans="2:26" ht="15.75" x14ac:dyDescent="0.25">
      <c r="B47" s="781"/>
      <c r="C47" s="780" t="s">
        <v>51</v>
      </c>
      <c r="D47" s="39">
        <v>24.804183959960938</v>
      </c>
      <c r="E47" s="90"/>
      <c r="F47" s="90">
        <v>23.052995681762695</v>
      </c>
      <c r="G47" s="89">
        <v>28.895713806152344</v>
      </c>
      <c r="H47" s="90">
        <v>29.012783050537109</v>
      </c>
      <c r="I47" s="57"/>
      <c r="J47" s="57"/>
      <c r="K47" s="57"/>
      <c r="L47" s="110"/>
      <c r="M47" s="775"/>
      <c r="N47" s="778" t="s">
        <v>51</v>
      </c>
      <c r="O47" s="163"/>
      <c r="P47" s="301"/>
      <c r="Q47" s="163">
        <v>30.37</v>
      </c>
      <c r="R47" s="301"/>
      <c r="T47" s="310">
        <v>18.84</v>
      </c>
      <c r="U47" s="300">
        <v>25.16</v>
      </c>
      <c r="Y47" s="313"/>
      <c r="Z47" s="313"/>
    </row>
    <row r="48" spans="2:26" ht="15.75" x14ac:dyDescent="0.25">
      <c r="B48" s="781"/>
      <c r="C48" s="780"/>
      <c r="D48" s="37">
        <v>24.756620407104492</v>
      </c>
      <c r="E48" s="93"/>
      <c r="F48" s="93">
        <v>22.974470138549805</v>
      </c>
      <c r="G48" s="92">
        <v>28.813665390014648</v>
      </c>
      <c r="H48" s="93">
        <v>29.000255584716797</v>
      </c>
      <c r="I48" s="57"/>
      <c r="J48" s="57"/>
      <c r="K48" s="57"/>
      <c r="L48" s="110"/>
      <c r="M48" s="775"/>
      <c r="N48" s="778"/>
      <c r="O48" s="163">
        <v>18.96</v>
      </c>
      <c r="P48" s="301"/>
      <c r="Q48" s="163">
        <v>29.76</v>
      </c>
      <c r="R48" s="301">
        <v>30.3</v>
      </c>
      <c r="T48" s="311">
        <v>18.97</v>
      </c>
      <c r="U48" s="301">
        <v>24.91</v>
      </c>
    </row>
    <row r="49" spans="2:21" ht="15.75" x14ac:dyDescent="0.25">
      <c r="B49" s="781"/>
      <c r="C49" s="780"/>
      <c r="D49" s="38">
        <v>24.892581939697266</v>
      </c>
      <c r="E49" s="96"/>
      <c r="F49" s="96">
        <v>23.04815673828125</v>
      </c>
      <c r="G49" s="95">
        <v>28.802692413330078</v>
      </c>
      <c r="H49" s="96"/>
      <c r="I49" s="57"/>
      <c r="J49" s="57"/>
      <c r="K49" s="57"/>
      <c r="L49" s="110"/>
      <c r="M49" s="776"/>
      <c r="N49" s="779"/>
      <c r="O49" s="165">
        <v>18.97</v>
      </c>
      <c r="P49" s="302"/>
      <c r="Q49" s="165">
        <v>30.06</v>
      </c>
      <c r="R49" s="302">
        <v>30.22</v>
      </c>
      <c r="T49" s="312">
        <v>18.82</v>
      </c>
      <c r="U49" s="302">
        <v>25.07</v>
      </c>
    </row>
    <row r="50" spans="2:21" ht="15.75" x14ac:dyDescent="0.25">
      <c r="B50" s="34"/>
      <c r="I50" s="57"/>
      <c r="J50" s="57"/>
      <c r="K50" s="57"/>
      <c r="L50" s="2"/>
      <c r="M50" s="57"/>
    </row>
    <row r="51" spans="2:21" ht="15.75" x14ac:dyDescent="0.25">
      <c r="B51" s="34"/>
      <c r="I51" s="57"/>
      <c r="J51" s="57"/>
      <c r="K51" s="57"/>
      <c r="L51" s="57"/>
      <c r="M51" s="57"/>
    </row>
    <row r="52" spans="2:21" ht="15.75" x14ac:dyDescent="0.25">
      <c r="B52" s="34"/>
      <c r="I52" s="57"/>
      <c r="J52" s="57"/>
      <c r="K52" s="57"/>
      <c r="L52" s="57"/>
      <c r="M52" s="57"/>
    </row>
  </sheetData>
  <mergeCells count="42">
    <mergeCell ref="D2:H2"/>
    <mergeCell ref="F3:H3"/>
    <mergeCell ref="C5:C7"/>
    <mergeCell ref="D3:E3"/>
    <mergeCell ref="C8:C10"/>
    <mergeCell ref="C14:C16"/>
    <mergeCell ref="C11:C13"/>
    <mergeCell ref="B5:B19"/>
    <mergeCell ref="C32:C34"/>
    <mergeCell ref="C35:C37"/>
    <mergeCell ref="C17:C19"/>
    <mergeCell ref="C20:C22"/>
    <mergeCell ref="C23:C25"/>
    <mergeCell ref="C26:C28"/>
    <mergeCell ref="C29:C31"/>
    <mergeCell ref="C38:C40"/>
    <mergeCell ref="C41:C43"/>
    <mergeCell ref="C44:C46"/>
    <mergeCell ref="C47:C49"/>
    <mergeCell ref="B20:B34"/>
    <mergeCell ref="B35:B49"/>
    <mergeCell ref="O2:R2"/>
    <mergeCell ref="P3:R3"/>
    <mergeCell ref="M5:M19"/>
    <mergeCell ref="N5:N7"/>
    <mergeCell ref="N8:N10"/>
    <mergeCell ref="N17:N19"/>
    <mergeCell ref="N14:N16"/>
    <mergeCell ref="J2:K2"/>
    <mergeCell ref="M35:M49"/>
    <mergeCell ref="N35:N37"/>
    <mergeCell ref="N38:N40"/>
    <mergeCell ref="N41:N43"/>
    <mergeCell ref="N44:N46"/>
    <mergeCell ref="N47:N49"/>
    <mergeCell ref="N11:N13"/>
    <mergeCell ref="M20:M34"/>
    <mergeCell ref="N20:N22"/>
    <mergeCell ref="N23:N25"/>
    <mergeCell ref="N26:N28"/>
    <mergeCell ref="N29:N31"/>
    <mergeCell ref="N32:N34"/>
  </mergeCells>
  <pageMargins left="0.75" right="0.75" top="1" bottom="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"/>
  <sheetViews>
    <sheetView zoomScale="70" zoomScaleNormal="70" workbookViewId="0">
      <selection activeCell="R15" sqref="R15"/>
    </sheetView>
  </sheetViews>
  <sheetFormatPr baseColWidth="10" defaultRowHeight="12.75" x14ac:dyDescent="0.2"/>
  <cols>
    <col min="1" max="1" width="2.7109375" customWidth="1"/>
    <col min="2" max="2" width="5.7109375" customWidth="1"/>
    <col min="3" max="3" width="26.140625" customWidth="1"/>
    <col min="4" max="7" width="22.7109375" customWidth="1"/>
    <col min="8" max="8" width="2.7109375" customWidth="1"/>
    <col min="9" max="10" width="22.7109375" customWidth="1"/>
    <col min="11" max="11" width="2.7109375" customWidth="1"/>
    <col min="12" max="12" width="5.7109375" customWidth="1"/>
    <col min="13" max="21" width="22.7109375" customWidth="1"/>
    <col min="22" max="22" width="11.42578125" customWidth="1"/>
  </cols>
  <sheetData>
    <row r="1" spans="1:23" ht="15" customHeight="1" x14ac:dyDescent="0.25">
      <c r="A1" s="57"/>
      <c r="B1" s="57"/>
      <c r="C1" s="2"/>
      <c r="D1" s="2"/>
      <c r="E1" s="2"/>
      <c r="F1" s="2"/>
      <c r="G1" s="2"/>
      <c r="H1" s="2"/>
      <c r="I1" s="2"/>
      <c r="J1" s="2"/>
      <c r="K1" s="2"/>
      <c r="L1" s="57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4" customFormat="1" ht="24.95" customHeight="1" x14ac:dyDescent="0.2">
      <c r="A2" s="2"/>
      <c r="B2" s="2"/>
      <c r="C2" s="2"/>
      <c r="D2" s="758" t="s">
        <v>3</v>
      </c>
      <c r="E2" s="759"/>
      <c r="F2" s="759"/>
      <c r="G2" s="760"/>
      <c r="H2" s="2"/>
      <c r="I2" s="758" t="s">
        <v>3</v>
      </c>
      <c r="J2" s="760"/>
      <c r="K2" s="2"/>
      <c r="L2" s="2"/>
      <c r="M2" s="2"/>
      <c r="N2" s="758" t="s">
        <v>3</v>
      </c>
      <c r="O2" s="759"/>
      <c r="P2" s="759"/>
      <c r="Q2" s="760"/>
      <c r="R2" s="2"/>
      <c r="S2" s="2"/>
      <c r="T2" s="2"/>
      <c r="U2" s="2"/>
      <c r="V2" s="2"/>
      <c r="W2" s="2"/>
    </row>
    <row r="3" spans="1:23" s="1" customFormat="1" ht="24.95" customHeight="1" x14ac:dyDescent="0.2">
      <c r="A3" s="2"/>
      <c r="B3" s="2"/>
      <c r="C3" s="2"/>
      <c r="D3" s="758" t="s">
        <v>1</v>
      </c>
      <c r="E3" s="760"/>
      <c r="F3" s="761" t="s">
        <v>2</v>
      </c>
      <c r="G3" s="763"/>
      <c r="H3" s="2"/>
      <c r="I3" s="246" t="s">
        <v>1</v>
      </c>
      <c r="J3" s="248" t="s">
        <v>225</v>
      </c>
      <c r="K3" s="2"/>
      <c r="L3" s="2"/>
      <c r="M3" s="2"/>
      <c r="N3" s="247" t="s">
        <v>1</v>
      </c>
      <c r="O3" s="761" t="s">
        <v>2</v>
      </c>
      <c r="P3" s="762"/>
      <c r="Q3" s="763"/>
      <c r="R3" s="2"/>
      <c r="S3" s="2"/>
      <c r="T3" s="2"/>
      <c r="U3" s="2"/>
      <c r="V3" s="2"/>
      <c r="W3" s="2"/>
    </row>
    <row r="4" spans="1:23" s="4" customFormat="1" ht="24.95" customHeight="1" x14ac:dyDescent="0.2">
      <c r="A4" s="2"/>
      <c r="B4" s="2"/>
      <c r="C4" s="2"/>
      <c r="D4" s="11" t="s">
        <v>4</v>
      </c>
      <c r="E4" s="7" t="s">
        <v>237</v>
      </c>
      <c r="F4" s="7" t="s">
        <v>0</v>
      </c>
      <c r="G4" s="231" t="s">
        <v>312</v>
      </c>
      <c r="H4" s="2"/>
      <c r="I4" s="7" t="s">
        <v>4</v>
      </c>
      <c r="J4" s="7" t="s">
        <v>313</v>
      </c>
      <c r="K4" s="2"/>
      <c r="L4" s="2"/>
      <c r="M4" s="2"/>
      <c r="N4" s="11" t="s">
        <v>40</v>
      </c>
      <c r="O4" s="7" t="s">
        <v>304</v>
      </c>
      <c r="P4" s="7" t="s">
        <v>305</v>
      </c>
      <c r="Q4" s="231" t="s">
        <v>306</v>
      </c>
      <c r="R4" s="2"/>
      <c r="S4" s="2"/>
      <c r="T4" s="2"/>
      <c r="U4" s="2"/>
      <c r="V4" s="2"/>
      <c r="W4" s="2"/>
    </row>
    <row r="5" spans="1:23" ht="15.95" customHeight="1" x14ac:dyDescent="0.25">
      <c r="A5" s="57"/>
      <c r="B5" s="774" t="s">
        <v>41</v>
      </c>
      <c r="C5" s="777" t="s">
        <v>226</v>
      </c>
      <c r="D5" s="325">
        <v>21.9846</v>
      </c>
      <c r="E5" s="331">
        <v>20.920518999999999</v>
      </c>
      <c r="F5" s="331">
        <v>19.257847000000002</v>
      </c>
      <c r="G5" s="326">
        <v>24.242419999999999</v>
      </c>
      <c r="H5" s="2"/>
      <c r="I5" s="142">
        <v>22.539361953735352</v>
      </c>
      <c r="J5" s="82">
        <v>25.958551406860352</v>
      </c>
      <c r="K5" s="2"/>
      <c r="L5" s="774" t="s">
        <v>41</v>
      </c>
      <c r="M5" s="777" t="s">
        <v>226</v>
      </c>
      <c r="N5" s="149">
        <v>20.54</v>
      </c>
      <c r="O5" s="303"/>
      <c r="P5" s="303">
        <v>28.32</v>
      </c>
      <c r="Q5" s="150">
        <v>29.96</v>
      </c>
      <c r="R5" s="2"/>
      <c r="S5" s="2"/>
      <c r="T5" s="2"/>
      <c r="U5" s="2"/>
      <c r="V5" s="2"/>
      <c r="W5" s="2"/>
    </row>
    <row r="6" spans="1:23" ht="15.95" customHeight="1" x14ac:dyDescent="0.25">
      <c r="A6" s="57"/>
      <c r="B6" s="775"/>
      <c r="C6" s="778"/>
      <c r="D6" s="176">
        <v>21.946961999999999</v>
      </c>
      <c r="E6" s="332">
        <v>20.880451000000001</v>
      </c>
      <c r="F6" s="332">
        <v>19.317019999999999</v>
      </c>
      <c r="G6" s="327">
        <v>24.25601</v>
      </c>
      <c r="H6" s="2"/>
      <c r="I6" s="144">
        <v>22.615875244140625</v>
      </c>
      <c r="J6" s="81">
        <v>26.016090393066406</v>
      </c>
      <c r="K6" s="2"/>
      <c r="L6" s="775"/>
      <c r="M6" s="778"/>
      <c r="N6" s="151">
        <v>20.64</v>
      </c>
      <c r="O6" s="304">
        <v>26.1</v>
      </c>
      <c r="P6" s="304">
        <v>28.25</v>
      </c>
      <c r="Q6" s="152">
        <v>29.64</v>
      </c>
      <c r="R6" s="2"/>
      <c r="S6" s="2"/>
      <c r="T6" s="2"/>
      <c r="U6" s="2"/>
      <c r="V6" s="2"/>
      <c r="W6" s="2"/>
    </row>
    <row r="7" spans="1:23" ht="15.95" customHeight="1" x14ac:dyDescent="0.25">
      <c r="A7" s="57"/>
      <c r="B7" s="775"/>
      <c r="C7" s="779"/>
      <c r="D7" s="328"/>
      <c r="E7" s="333"/>
      <c r="F7" s="333">
        <v>19.208956000000001</v>
      </c>
      <c r="G7" s="330">
        <v>24.218643</v>
      </c>
      <c r="H7" s="2"/>
      <c r="I7" s="146">
        <v>22.704841613769531</v>
      </c>
      <c r="J7" s="79"/>
      <c r="K7" s="2"/>
      <c r="L7" s="775"/>
      <c r="M7" s="779"/>
      <c r="N7" s="153">
        <v>20.55</v>
      </c>
      <c r="O7" s="305">
        <v>26.22</v>
      </c>
      <c r="P7" s="305">
        <v>28.11</v>
      </c>
      <c r="Q7" s="154">
        <v>29.7</v>
      </c>
      <c r="R7" s="2"/>
      <c r="S7" s="2"/>
      <c r="T7" s="2"/>
      <c r="U7" s="2"/>
      <c r="V7" s="2"/>
      <c r="W7" s="2"/>
    </row>
    <row r="8" spans="1:23" ht="15.95" customHeight="1" x14ac:dyDescent="0.25">
      <c r="A8" s="57"/>
      <c r="B8" s="775"/>
      <c r="C8" s="777" t="s">
        <v>0</v>
      </c>
      <c r="D8" s="325">
        <v>21.249639999999999</v>
      </c>
      <c r="E8" s="331">
        <v>19.967404999999999</v>
      </c>
      <c r="F8" s="331">
        <v>19.260878000000002</v>
      </c>
      <c r="G8" s="326">
        <v>22.287656999999999</v>
      </c>
      <c r="H8" s="2"/>
      <c r="I8" s="142">
        <v>21.967700958251953</v>
      </c>
      <c r="J8" s="82">
        <v>25.274274826049805</v>
      </c>
      <c r="K8" s="2"/>
      <c r="L8" s="775"/>
      <c r="M8" s="777" t="s">
        <v>0</v>
      </c>
      <c r="N8" s="149">
        <v>18.989999999999998</v>
      </c>
      <c r="O8" s="303"/>
      <c r="P8" s="303">
        <v>27.48</v>
      </c>
      <c r="Q8" s="150">
        <v>29.19</v>
      </c>
      <c r="R8" s="2"/>
      <c r="S8" s="2"/>
      <c r="T8" s="2"/>
      <c r="U8" s="2"/>
      <c r="V8" s="2"/>
      <c r="W8" s="2"/>
    </row>
    <row r="9" spans="1:23" ht="15.95" customHeight="1" x14ac:dyDescent="0.25">
      <c r="A9" s="57"/>
      <c r="B9" s="775"/>
      <c r="C9" s="778"/>
      <c r="D9" s="176">
        <v>21.174503000000001</v>
      </c>
      <c r="E9" s="332">
        <v>19.97683</v>
      </c>
      <c r="F9" s="332">
        <v>19.253315000000001</v>
      </c>
      <c r="G9" s="327">
        <v>22.311772999999999</v>
      </c>
      <c r="H9" s="2"/>
      <c r="I9" s="144">
        <v>22.048480987548828</v>
      </c>
      <c r="J9" s="81">
        <v>25.18852424621582</v>
      </c>
      <c r="K9" s="2"/>
      <c r="L9" s="775"/>
      <c r="M9" s="778"/>
      <c r="N9" s="151">
        <v>18.829999999999998</v>
      </c>
      <c r="O9" s="304">
        <v>25.05</v>
      </c>
      <c r="P9" s="304">
        <v>27.33</v>
      </c>
      <c r="Q9" s="152">
        <v>29.28</v>
      </c>
      <c r="R9" s="2"/>
      <c r="S9" s="2"/>
      <c r="T9" s="2"/>
      <c r="U9" s="2"/>
      <c r="V9" s="2"/>
      <c r="W9" s="2"/>
    </row>
    <row r="10" spans="1:23" ht="15.95" customHeight="1" x14ac:dyDescent="0.25">
      <c r="A10" s="57"/>
      <c r="B10" s="775"/>
      <c r="C10" s="779"/>
      <c r="D10" s="328">
        <v>21.127617000000001</v>
      </c>
      <c r="E10" s="333">
        <v>20.013390999999999</v>
      </c>
      <c r="F10" s="333">
        <v>19.257051000000001</v>
      </c>
      <c r="G10" s="330">
        <v>22.373531</v>
      </c>
      <c r="H10" s="2"/>
      <c r="I10" s="146"/>
      <c r="J10" s="79"/>
      <c r="K10" s="2"/>
      <c r="L10" s="775"/>
      <c r="M10" s="779"/>
      <c r="N10" s="153">
        <v>18.91</v>
      </c>
      <c r="O10" s="305">
        <v>25.28</v>
      </c>
      <c r="P10" s="305">
        <v>27.36</v>
      </c>
      <c r="Q10" s="154"/>
      <c r="R10" s="2"/>
      <c r="S10" s="2"/>
      <c r="T10" s="2"/>
      <c r="U10" s="2"/>
      <c r="V10" s="2"/>
      <c r="W10" s="2"/>
    </row>
    <row r="11" spans="1:23" ht="15.95" customHeight="1" x14ac:dyDescent="0.25">
      <c r="A11" s="57"/>
      <c r="B11" s="775"/>
      <c r="C11" s="777" t="s">
        <v>285</v>
      </c>
      <c r="D11" s="325">
        <v>20.921764</v>
      </c>
      <c r="E11" s="331">
        <v>19.598027999999999</v>
      </c>
      <c r="F11" s="331">
        <v>18.292460999999999</v>
      </c>
      <c r="G11" s="326">
        <v>25.670372</v>
      </c>
      <c r="H11" s="2"/>
      <c r="I11" s="142">
        <v>21.375799179077148</v>
      </c>
      <c r="J11" s="82">
        <v>26.859432220458984</v>
      </c>
      <c r="K11" s="2"/>
      <c r="L11" s="775"/>
      <c r="M11" s="777" t="s">
        <v>285</v>
      </c>
      <c r="N11" s="149">
        <v>21.58</v>
      </c>
      <c r="O11" s="303"/>
      <c r="P11" s="303">
        <v>27.72</v>
      </c>
      <c r="Q11" s="150">
        <v>29.62</v>
      </c>
      <c r="R11" s="2"/>
      <c r="S11" s="2"/>
      <c r="T11" s="2"/>
      <c r="U11" s="2"/>
      <c r="V11" s="2"/>
      <c r="W11" s="2"/>
    </row>
    <row r="12" spans="1:23" ht="15.95" customHeight="1" x14ac:dyDescent="0.25">
      <c r="A12" s="57"/>
      <c r="B12" s="775"/>
      <c r="C12" s="778"/>
      <c r="D12" s="176">
        <v>20.891628000000001</v>
      </c>
      <c r="E12" s="332">
        <v>19.649708</v>
      </c>
      <c r="F12" s="332">
        <v>18.377596</v>
      </c>
      <c r="G12" s="327">
        <v>25.590402999999998</v>
      </c>
      <c r="H12" s="2"/>
      <c r="I12" s="144">
        <v>21.319269180297852</v>
      </c>
      <c r="J12" s="81">
        <v>26.821617126464844</v>
      </c>
      <c r="K12" s="2"/>
      <c r="L12" s="775"/>
      <c r="M12" s="778"/>
      <c r="N12" s="151">
        <v>21.43</v>
      </c>
      <c r="O12" s="304">
        <v>25.62</v>
      </c>
      <c r="P12" s="304">
        <v>27.45</v>
      </c>
      <c r="Q12" s="152">
        <v>29.61</v>
      </c>
      <c r="R12" s="2"/>
      <c r="S12" s="2"/>
      <c r="T12" s="2"/>
      <c r="U12" s="2"/>
      <c r="V12" s="2"/>
      <c r="W12" s="2"/>
    </row>
    <row r="13" spans="1:23" ht="15.95" customHeight="1" x14ac:dyDescent="0.25">
      <c r="A13" s="57"/>
      <c r="B13" s="775"/>
      <c r="C13" s="779"/>
      <c r="D13" s="328">
        <v>20.895502</v>
      </c>
      <c r="E13" s="333">
        <v>19.682539999999999</v>
      </c>
      <c r="F13" s="333">
        <v>18.370956</v>
      </c>
      <c r="G13" s="330">
        <v>25.589390000000002</v>
      </c>
      <c r="H13" s="2"/>
      <c r="I13" s="146"/>
      <c r="J13" s="79">
        <v>26.931352615356445</v>
      </c>
      <c r="K13" s="2"/>
      <c r="L13" s="775"/>
      <c r="M13" s="779"/>
      <c r="N13" s="153">
        <v>21.53</v>
      </c>
      <c r="O13" s="305">
        <v>25.64</v>
      </c>
      <c r="P13" s="305">
        <v>27.57</v>
      </c>
      <c r="Q13" s="154"/>
      <c r="R13" s="2"/>
      <c r="S13" s="2"/>
      <c r="T13" s="2"/>
      <c r="U13" s="2"/>
      <c r="V13" s="2"/>
      <c r="W13" s="2"/>
    </row>
    <row r="14" spans="1:23" ht="15.95" customHeight="1" x14ac:dyDescent="0.25">
      <c r="A14" s="57"/>
      <c r="B14" s="775"/>
      <c r="C14" s="777" t="s">
        <v>286</v>
      </c>
      <c r="D14" s="325">
        <v>21.615551</v>
      </c>
      <c r="E14" s="331">
        <v>20.433644999999999</v>
      </c>
      <c r="F14" s="331">
        <v>19.314765999999999</v>
      </c>
      <c r="G14" s="326">
        <v>24.213587</v>
      </c>
      <c r="H14" s="2"/>
      <c r="I14" s="142">
        <v>21.569618225097656</v>
      </c>
      <c r="J14" s="82">
        <v>25.033296585083008</v>
      </c>
      <c r="K14" s="2"/>
      <c r="L14" s="775"/>
      <c r="M14" s="777" t="s">
        <v>286</v>
      </c>
      <c r="N14" s="149">
        <v>20.12</v>
      </c>
      <c r="O14" s="303">
        <v>25.88</v>
      </c>
      <c r="P14" s="303"/>
      <c r="Q14" s="150">
        <v>29.79</v>
      </c>
      <c r="R14" s="2"/>
      <c r="S14" s="2"/>
      <c r="T14" s="2"/>
      <c r="U14" s="2"/>
      <c r="V14" s="2"/>
      <c r="W14" s="2"/>
    </row>
    <row r="15" spans="1:23" ht="15.95" customHeight="1" x14ac:dyDescent="0.25">
      <c r="A15" s="57"/>
      <c r="B15" s="775"/>
      <c r="C15" s="778"/>
      <c r="D15" s="176">
        <v>21.687925</v>
      </c>
      <c r="E15" s="332">
        <v>20.557486999999998</v>
      </c>
      <c r="F15" s="332">
        <v>19.373950000000001</v>
      </c>
      <c r="G15" s="327">
        <v>24.171593000000001</v>
      </c>
      <c r="H15" s="2"/>
      <c r="I15" s="144">
        <v>21.668212890625</v>
      </c>
      <c r="J15" s="81">
        <v>25.077022552490234</v>
      </c>
      <c r="K15" s="2"/>
      <c r="L15" s="775"/>
      <c r="M15" s="778"/>
      <c r="N15" s="151"/>
      <c r="O15" s="304">
        <v>25.67</v>
      </c>
      <c r="P15" s="304">
        <v>27.52</v>
      </c>
      <c r="Q15" s="152">
        <v>29.26</v>
      </c>
      <c r="R15" s="2"/>
      <c r="S15" s="2"/>
      <c r="T15" s="2"/>
      <c r="U15" s="2"/>
      <c r="V15" s="2"/>
      <c r="W15" s="2"/>
    </row>
    <row r="16" spans="1:23" ht="15.95" customHeight="1" x14ac:dyDescent="0.25">
      <c r="A16" s="57"/>
      <c r="B16" s="775"/>
      <c r="C16" s="779"/>
      <c r="D16" s="328">
        <v>21.760273000000002</v>
      </c>
      <c r="E16" s="333"/>
      <c r="F16" s="333">
        <v>19.343900000000001</v>
      </c>
      <c r="G16" s="330">
        <v>24.270792</v>
      </c>
      <c r="H16" s="2"/>
      <c r="I16" s="146">
        <v>21.710262298583984</v>
      </c>
      <c r="J16" s="79"/>
      <c r="K16" s="2"/>
      <c r="L16" s="775"/>
      <c r="M16" s="779"/>
      <c r="N16" s="153">
        <v>20.100000000000001</v>
      </c>
      <c r="O16" s="305"/>
      <c r="P16" s="305">
        <v>27.69</v>
      </c>
      <c r="Q16" s="154">
        <v>29.5</v>
      </c>
      <c r="R16" s="2"/>
      <c r="S16" s="2"/>
      <c r="T16" s="2"/>
      <c r="U16" s="2"/>
      <c r="V16" s="2"/>
      <c r="W16" s="2"/>
    </row>
    <row r="17" spans="1:23" ht="15.95" customHeight="1" x14ac:dyDescent="0.25">
      <c r="A17" s="57"/>
      <c r="B17" s="775"/>
      <c r="C17" s="777" t="s">
        <v>287</v>
      </c>
      <c r="D17" s="325">
        <v>21.665662999999999</v>
      </c>
      <c r="E17" s="331">
        <v>20.29045</v>
      </c>
      <c r="F17" s="331">
        <v>19.222436999999999</v>
      </c>
      <c r="G17" s="326">
        <v>25.279305000000001</v>
      </c>
      <c r="H17" s="2"/>
      <c r="I17" s="144">
        <v>21.705173492431641</v>
      </c>
      <c r="J17" s="81">
        <v>26.15043830871582</v>
      </c>
      <c r="K17" s="2"/>
      <c r="L17" s="775"/>
      <c r="M17" s="777" t="s">
        <v>287</v>
      </c>
      <c r="N17" s="149">
        <v>21.9</v>
      </c>
      <c r="O17" s="303"/>
      <c r="P17" s="303">
        <v>27.71</v>
      </c>
      <c r="Q17" s="150">
        <v>29.52</v>
      </c>
      <c r="R17" s="2"/>
      <c r="S17" s="2"/>
      <c r="T17" s="2"/>
      <c r="U17" s="2"/>
      <c r="V17" s="2"/>
      <c r="W17" s="2"/>
    </row>
    <row r="18" spans="1:23" ht="15.95" customHeight="1" x14ac:dyDescent="0.25">
      <c r="A18" s="57"/>
      <c r="B18" s="775"/>
      <c r="C18" s="778"/>
      <c r="D18" s="176">
        <v>21.660679999999999</v>
      </c>
      <c r="E18" s="332">
        <v>20.314170000000001</v>
      </c>
      <c r="F18" s="332">
        <v>19.203444999999999</v>
      </c>
      <c r="G18" s="327">
        <v>25.180834000000001</v>
      </c>
      <c r="H18" s="2"/>
      <c r="I18" s="144">
        <v>21.527812957763672</v>
      </c>
      <c r="J18" s="81">
        <v>26.213579177856445</v>
      </c>
      <c r="K18" s="2"/>
      <c r="L18" s="775"/>
      <c r="M18" s="778"/>
      <c r="N18" s="151">
        <v>21.88</v>
      </c>
      <c r="O18" s="304">
        <v>25.32</v>
      </c>
      <c r="P18" s="304">
        <v>27.69</v>
      </c>
      <c r="Q18" s="152"/>
      <c r="R18" s="2"/>
      <c r="S18" s="2"/>
      <c r="T18" s="2"/>
      <c r="U18" s="2"/>
      <c r="V18" s="2"/>
      <c r="W18" s="2"/>
    </row>
    <row r="19" spans="1:23" ht="15.95" customHeight="1" x14ac:dyDescent="0.25">
      <c r="A19" s="57"/>
      <c r="B19" s="776"/>
      <c r="C19" s="779"/>
      <c r="D19" s="328">
        <v>21.629373999999999</v>
      </c>
      <c r="E19" s="333"/>
      <c r="F19" s="333">
        <v>19.196155999999998</v>
      </c>
      <c r="G19" s="330">
        <v>25.299634999999999</v>
      </c>
      <c r="H19" s="2"/>
      <c r="I19" s="144"/>
      <c r="J19" s="81"/>
      <c r="K19" s="2"/>
      <c r="L19" s="776"/>
      <c r="M19" s="778"/>
      <c r="N19" s="151">
        <v>21.76</v>
      </c>
      <c r="O19" s="304">
        <v>25.23</v>
      </c>
      <c r="P19" s="304">
        <v>27.39</v>
      </c>
      <c r="Q19" s="152">
        <v>29.57</v>
      </c>
      <c r="R19" s="2"/>
      <c r="S19" s="2"/>
      <c r="T19" s="2"/>
      <c r="U19" s="2"/>
      <c r="V19" s="2"/>
      <c r="W19" s="2"/>
    </row>
    <row r="20" spans="1:23" ht="15.95" customHeight="1" x14ac:dyDescent="0.25">
      <c r="A20" s="57"/>
      <c r="B20" s="774" t="s">
        <v>44</v>
      </c>
      <c r="C20" s="777" t="s">
        <v>226</v>
      </c>
      <c r="D20" s="325">
        <v>21.143861999999999</v>
      </c>
      <c r="E20" s="331">
        <v>19.933533000000001</v>
      </c>
      <c r="F20" s="331">
        <v>18.696535000000001</v>
      </c>
      <c r="G20" s="326">
        <v>23.451429999999998</v>
      </c>
      <c r="H20" s="2"/>
      <c r="I20" s="142">
        <v>21.333805084228516</v>
      </c>
      <c r="J20" s="82">
        <v>24.506875991821289</v>
      </c>
      <c r="K20" s="2"/>
      <c r="L20" s="774" t="s">
        <v>44</v>
      </c>
      <c r="M20" s="777" t="s">
        <v>226</v>
      </c>
      <c r="N20" s="155">
        <v>20.03</v>
      </c>
      <c r="O20" s="306">
        <v>26.52</v>
      </c>
      <c r="P20" s="306">
        <v>27.91</v>
      </c>
      <c r="Q20" s="156">
        <v>30</v>
      </c>
      <c r="R20" s="2"/>
      <c r="S20" s="2"/>
      <c r="T20" s="2"/>
      <c r="U20" s="2"/>
      <c r="V20" s="2"/>
      <c r="W20" s="2"/>
    </row>
    <row r="21" spans="1:23" ht="15.95" customHeight="1" x14ac:dyDescent="0.25">
      <c r="A21" s="57"/>
      <c r="B21" s="775"/>
      <c r="C21" s="778"/>
      <c r="D21" s="176">
        <v>21.152142000000001</v>
      </c>
      <c r="E21" s="332">
        <v>19.900725999999999</v>
      </c>
      <c r="F21" s="332">
        <v>18.691278000000001</v>
      </c>
      <c r="G21" s="327">
        <v>23.417000000000002</v>
      </c>
      <c r="H21" s="2"/>
      <c r="I21" s="144">
        <v>21.439586639404297</v>
      </c>
      <c r="J21" s="81">
        <v>24.567646026611328</v>
      </c>
      <c r="K21" s="2"/>
      <c r="L21" s="775"/>
      <c r="M21" s="778"/>
      <c r="N21" s="157">
        <v>20.07</v>
      </c>
      <c r="O21" s="307">
        <v>26.6</v>
      </c>
      <c r="P21" s="307">
        <v>27.87</v>
      </c>
      <c r="Q21" s="158">
        <v>29.89</v>
      </c>
      <c r="R21" s="2"/>
      <c r="S21" s="2"/>
      <c r="T21" s="2"/>
      <c r="U21" s="2"/>
      <c r="V21" s="2"/>
      <c r="W21" s="2"/>
    </row>
    <row r="22" spans="1:23" ht="15.95" customHeight="1" x14ac:dyDescent="0.25">
      <c r="A22" s="57"/>
      <c r="B22" s="775"/>
      <c r="C22" s="779"/>
      <c r="D22" s="328">
        <v>21.192523999999999</v>
      </c>
      <c r="E22" s="333"/>
      <c r="F22" s="333"/>
      <c r="G22" s="330">
        <v>23.456116000000002</v>
      </c>
      <c r="H22" s="2"/>
      <c r="I22" s="146">
        <v>21.408683776855469</v>
      </c>
      <c r="J22" s="79">
        <v>24.474187850952148</v>
      </c>
      <c r="K22" s="2"/>
      <c r="L22" s="775"/>
      <c r="M22" s="779"/>
      <c r="N22" s="159"/>
      <c r="O22" s="308"/>
      <c r="P22" s="308"/>
      <c r="Q22" s="160"/>
      <c r="R22" s="2"/>
      <c r="S22" s="2"/>
      <c r="T22" s="2"/>
      <c r="U22" s="2"/>
      <c r="V22" s="2"/>
      <c r="W22" s="2"/>
    </row>
    <row r="23" spans="1:23" ht="15.75" x14ac:dyDescent="0.25">
      <c r="A23" s="57"/>
      <c r="B23" s="775"/>
      <c r="C23" s="777" t="s">
        <v>0</v>
      </c>
      <c r="D23" s="325">
        <v>21.465572000000002</v>
      </c>
      <c r="E23" s="331">
        <v>20.47964</v>
      </c>
      <c r="F23" s="331">
        <v>19.78567</v>
      </c>
      <c r="G23" s="326">
        <v>22.618773000000001</v>
      </c>
      <c r="H23" s="2"/>
      <c r="I23" s="144">
        <v>21.736059188842773</v>
      </c>
      <c r="J23" s="81">
        <v>23.931243896484375</v>
      </c>
      <c r="K23" s="2"/>
      <c r="L23" s="775"/>
      <c r="M23" s="777" t="s">
        <v>0</v>
      </c>
      <c r="N23" s="155">
        <v>18.61</v>
      </c>
      <c r="O23" s="306">
        <v>26.1</v>
      </c>
      <c r="P23" s="306">
        <v>27.18</v>
      </c>
      <c r="Q23" s="156">
        <v>29.63</v>
      </c>
      <c r="R23" s="2"/>
      <c r="S23" s="2"/>
      <c r="T23" s="2"/>
      <c r="U23" s="2"/>
      <c r="V23" s="2"/>
      <c r="W23" s="2"/>
    </row>
    <row r="24" spans="1:23" ht="15" customHeight="1" x14ac:dyDescent="0.25">
      <c r="A24" s="57"/>
      <c r="B24" s="775"/>
      <c r="C24" s="778"/>
      <c r="D24" s="176">
        <v>21.469328000000001</v>
      </c>
      <c r="E24" s="332">
        <v>20.42841</v>
      </c>
      <c r="F24" s="332">
        <v>19.812609999999999</v>
      </c>
      <c r="G24" s="327">
        <v>22.648819</v>
      </c>
      <c r="H24" s="2"/>
      <c r="I24" s="144">
        <v>21.840913772583008</v>
      </c>
      <c r="J24" s="81">
        <v>23.951358795166016</v>
      </c>
      <c r="K24" s="2"/>
      <c r="L24" s="775"/>
      <c r="M24" s="778"/>
      <c r="N24" s="157">
        <v>18.7</v>
      </c>
      <c r="O24" s="307"/>
      <c r="P24" s="307">
        <v>27.15</v>
      </c>
      <c r="Q24" s="158">
        <v>29.61</v>
      </c>
    </row>
    <row r="25" spans="1:23" ht="15" customHeight="1" x14ac:dyDescent="0.25">
      <c r="A25" s="57"/>
      <c r="B25" s="775"/>
      <c r="C25" s="779"/>
      <c r="D25" s="328">
        <v>21.456764</v>
      </c>
      <c r="E25" s="333"/>
      <c r="F25" s="333">
        <v>19.853807</v>
      </c>
      <c r="G25" s="330">
        <v>22.608388999999999</v>
      </c>
      <c r="H25" s="2"/>
      <c r="I25" s="144"/>
      <c r="J25" s="81">
        <v>23.972244262695313</v>
      </c>
      <c r="K25" s="2"/>
      <c r="L25" s="775"/>
      <c r="M25" s="779"/>
      <c r="N25" s="159">
        <v>18.79</v>
      </c>
      <c r="O25" s="308">
        <v>26.32</v>
      </c>
      <c r="P25" s="308">
        <v>27.2</v>
      </c>
      <c r="Q25" s="160"/>
    </row>
    <row r="26" spans="1:23" ht="15" customHeight="1" x14ac:dyDescent="0.25">
      <c r="A26" s="57"/>
      <c r="B26" s="775"/>
      <c r="C26" s="777" t="s">
        <v>285</v>
      </c>
      <c r="D26" s="325">
        <v>20.700431999999999</v>
      </c>
      <c r="E26" s="331">
        <v>19.373183999999998</v>
      </c>
      <c r="F26" s="331">
        <v>18.335975999999999</v>
      </c>
      <c r="G26" s="326">
        <v>25.376625000000001</v>
      </c>
      <c r="H26" s="2"/>
      <c r="I26" s="142">
        <v>21.192127227783203</v>
      </c>
      <c r="J26" s="82">
        <v>26.802440643310547</v>
      </c>
      <c r="K26" s="2"/>
      <c r="L26" s="775"/>
      <c r="M26" s="777" t="s">
        <v>285</v>
      </c>
      <c r="N26" s="155">
        <v>21.19</v>
      </c>
      <c r="O26" s="306">
        <v>26.4</v>
      </c>
      <c r="P26" s="306">
        <v>27.53</v>
      </c>
      <c r="Q26" s="156">
        <v>29.76</v>
      </c>
    </row>
    <row r="27" spans="1:23" ht="15" customHeight="1" x14ac:dyDescent="0.25">
      <c r="A27" s="57"/>
      <c r="B27" s="775"/>
      <c r="C27" s="778"/>
      <c r="D27" s="176">
        <v>20.665116999999999</v>
      </c>
      <c r="E27" s="332">
        <v>19.447904999999999</v>
      </c>
      <c r="F27" s="332">
        <v>18.421824999999998</v>
      </c>
      <c r="G27" s="327">
        <v>25.343547999999998</v>
      </c>
      <c r="H27" s="2"/>
      <c r="I27" s="144">
        <v>21.4046630859375</v>
      </c>
      <c r="J27" s="81">
        <v>26.783990859985352</v>
      </c>
      <c r="K27" s="2"/>
      <c r="L27" s="775"/>
      <c r="M27" s="778"/>
      <c r="N27" s="157">
        <v>21.3</v>
      </c>
      <c r="O27" s="307">
        <v>26.49</v>
      </c>
      <c r="P27" s="307">
        <v>27.54</v>
      </c>
      <c r="Q27" s="158">
        <v>29.91</v>
      </c>
    </row>
    <row r="28" spans="1:23" ht="15" customHeight="1" x14ac:dyDescent="0.25">
      <c r="A28" s="57"/>
      <c r="B28" s="775"/>
      <c r="C28" s="779"/>
      <c r="D28" s="328">
        <v>20.657489999999999</v>
      </c>
      <c r="E28" s="333">
        <v>19.368487999999999</v>
      </c>
      <c r="F28" s="333">
        <v>18.411850000000001</v>
      </c>
      <c r="G28" s="330">
        <v>25.363268000000001</v>
      </c>
      <c r="H28" s="2"/>
      <c r="I28" s="146">
        <v>21.287530899047852</v>
      </c>
      <c r="J28" s="79"/>
      <c r="K28" s="2"/>
      <c r="L28" s="775"/>
      <c r="M28" s="779"/>
      <c r="N28" s="159"/>
      <c r="O28" s="308"/>
      <c r="P28" s="308"/>
      <c r="Q28" s="160"/>
    </row>
    <row r="29" spans="1:23" ht="15" customHeight="1" x14ac:dyDescent="0.25">
      <c r="A29" s="57"/>
      <c r="B29" s="775"/>
      <c r="C29" s="777" t="s">
        <v>286</v>
      </c>
      <c r="D29" s="325">
        <v>21.801683000000001</v>
      </c>
      <c r="E29" s="331">
        <v>20.871227000000001</v>
      </c>
      <c r="F29" s="604">
        <v>19.342310000000001</v>
      </c>
      <c r="G29" s="326">
        <v>24.520315</v>
      </c>
      <c r="H29" s="2"/>
      <c r="I29" s="144">
        <v>21.926977157592773</v>
      </c>
      <c r="J29" s="81">
        <v>25.200679779052734</v>
      </c>
      <c r="K29" s="2"/>
      <c r="L29" s="775"/>
      <c r="M29" s="777" t="s">
        <v>286</v>
      </c>
      <c r="N29" s="155">
        <v>20.27</v>
      </c>
      <c r="O29" s="306">
        <v>26.29</v>
      </c>
      <c r="P29" s="306">
        <v>27.37</v>
      </c>
      <c r="Q29" s="156">
        <v>29.9</v>
      </c>
    </row>
    <row r="30" spans="1:23" ht="15" customHeight="1" x14ac:dyDescent="0.25">
      <c r="A30" s="57"/>
      <c r="B30" s="775"/>
      <c r="C30" s="778"/>
      <c r="D30" s="176">
        <v>21.796773999999999</v>
      </c>
      <c r="E30" s="332">
        <v>20.935305</v>
      </c>
      <c r="F30" s="605"/>
      <c r="G30" s="327">
        <v>24.509126999999999</v>
      </c>
      <c r="H30" s="2"/>
      <c r="I30" s="144">
        <v>21.970979690551758</v>
      </c>
      <c r="J30" s="81">
        <v>25.24139404296875</v>
      </c>
      <c r="K30" s="2"/>
      <c r="L30" s="775"/>
      <c r="M30" s="778"/>
      <c r="N30" s="157">
        <v>20.36</v>
      </c>
      <c r="O30" s="307">
        <v>26.21</v>
      </c>
      <c r="P30" s="307">
        <v>27.32</v>
      </c>
      <c r="Q30" s="158"/>
    </row>
    <row r="31" spans="1:23" ht="15" customHeight="1" x14ac:dyDescent="0.25">
      <c r="A31" s="57"/>
      <c r="B31" s="775"/>
      <c r="C31" s="779"/>
      <c r="D31" s="328">
        <v>21.740717</v>
      </c>
      <c r="E31" s="333"/>
      <c r="F31" s="606"/>
      <c r="G31" s="330">
        <v>24.516940000000002</v>
      </c>
      <c r="H31" s="2"/>
      <c r="I31" s="144">
        <v>21.955303192138672</v>
      </c>
      <c r="J31" s="81"/>
      <c r="K31" s="2"/>
      <c r="L31" s="775"/>
      <c r="M31" s="779"/>
      <c r="N31" s="159"/>
      <c r="O31" s="308">
        <v>26.4</v>
      </c>
      <c r="P31" s="308"/>
      <c r="Q31" s="160">
        <v>29.78</v>
      </c>
    </row>
    <row r="32" spans="1:23" ht="15" customHeight="1" x14ac:dyDescent="0.25">
      <c r="A32" s="57"/>
      <c r="B32" s="775"/>
      <c r="C32" s="777" t="s">
        <v>287</v>
      </c>
      <c r="D32" s="325">
        <v>21.697313000000001</v>
      </c>
      <c r="E32" s="331">
        <v>20.961473000000002</v>
      </c>
      <c r="F32" s="331">
        <v>20.262732</v>
      </c>
      <c r="G32" s="326">
        <v>25.874835999999998</v>
      </c>
      <c r="H32" s="2"/>
      <c r="I32" s="142">
        <v>21.757223129272461</v>
      </c>
      <c r="J32" s="82">
        <v>26.657024383544922</v>
      </c>
      <c r="K32" s="2"/>
      <c r="L32" s="775"/>
      <c r="M32" s="777" t="s">
        <v>287</v>
      </c>
      <c r="N32" s="155">
        <v>21.92</v>
      </c>
      <c r="O32" s="306">
        <v>25.93</v>
      </c>
      <c r="P32" s="306">
        <v>27.57</v>
      </c>
      <c r="Q32" s="156">
        <v>29.63</v>
      </c>
    </row>
    <row r="33" spans="1:17" ht="15" customHeight="1" x14ac:dyDescent="0.25">
      <c r="A33" s="57"/>
      <c r="B33" s="775"/>
      <c r="C33" s="778"/>
      <c r="D33" s="176">
        <v>21.664898000000001</v>
      </c>
      <c r="E33" s="332">
        <v>20.948474999999998</v>
      </c>
      <c r="F33" s="332">
        <v>20.928820000000002</v>
      </c>
      <c r="G33" s="327">
        <v>25.949940000000002</v>
      </c>
      <c r="H33" s="2"/>
      <c r="I33" s="144">
        <v>21.811248779296875</v>
      </c>
      <c r="J33" s="81">
        <v>26.623262405395508</v>
      </c>
      <c r="K33" s="2"/>
      <c r="L33" s="775"/>
      <c r="M33" s="778"/>
      <c r="N33" s="157">
        <v>21.88</v>
      </c>
      <c r="O33" s="307">
        <v>25.97</v>
      </c>
      <c r="P33" s="307">
        <v>27.38</v>
      </c>
      <c r="Q33" s="158">
        <v>29.29</v>
      </c>
    </row>
    <row r="34" spans="1:17" ht="15" customHeight="1" x14ac:dyDescent="0.25">
      <c r="A34" s="57"/>
      <c r="B34" s="776"/>
      <c r="C34" s="779"/>
      <c r="D34" s="328">
        <v>21.624044000000001</v>
      </c>
      <c r="E34" s="344"/>
      <c r="F34" s="333">
        <v>19.636012999999998</v>
      </c>
      <c r="G34" s="329"/>
      <c r="H34" s="2"/>
      <c r="I34" s="146"/>
      <c r="J34" s="79"/>
      <c r="K34" s="2"/>
      <c r="L34" s="776"/>
      <c r="M34" s="778"/>
      <c r="N34" s="157"/>
      <c r="O34" s="309"/>
      <c r="P34" s="307"/>
      <c r="Q34" s="158"/>
    </row>
    <row r="35" spans="1:17" ht="15" customHeight="1" x14ac:dyDescent="0.25">
      <c r="A35" s="57"/>
      <c r="B35" s="774" t="s">
        <v>224</v>
      </c>
      <c r="C35" s="777" t="s">
        <v>226</v>
      </c>
      <c r="D35" s="319">
        <v>23.10033</v>
      </c>
      <c r="E35" s="90">
        <v>21.330235999999999</v>
      </c>
      <c r="F35" s="334">
        <v>19.739788000000001</v>
      </c>
      <c r="G35" s="320">
        <v>24.967055999999999</v>
      </c>
      <c r="H35" s="2"/>
      <c r="I35" s="144">
        <v>22.086870193481445</v>
      </c>
      <c r="J35" s="81">
        <v>24.328271865844727</v>
      </c>
      <c r="K35" s="2"/>
      <c r="L35" s="774" t="s">
        <v>224</v>
      </c>
      <c r="M35" s="777" t="s">
        <v>226</v>
      </c>
      <c r="N35" s="161">
        <v>20.56</v>
      </c>
      <c r="O35" s="300"/>
      <c r="P35" s="300">
        <v>29.59</v>
      </c>
      <c r="Q35" s="162">
        <v>30.55</v>
      </c>
    </row>
    <row r="36" spans="1:17" ht="15" customHeight="1" x14ac:dyDescent="0.25">
      <c r="A36" s="57"/>
      <c r="B36" s="775"/>
      <c r="C36" s="778"/>
      <c r="D36" s="321">
        <v>23.173850999999999</v>
      </c>
      <c r="E36" s="93">
        <v>21.275099000000001</v>
      </c>
      <c r="F36" s="335">
        <v>19.790002999999999</v>
      </c>
      <c r="G36" s="322">
        <v>25.089774999999999</v>
      </c>
      <c r="H36" s="2"/>
      <c r="I36" s="144">
        <v>22.029289245605469</v>
      </c>
      <c r="J36" s="81">
        <v>24.352277755737305</v>
      </c>
      <c r="K36" s="2"/>
      <c r="L36" s="775"/>
      <c r="M36" s="778"/>
      <c r="N36" s="163">
        <v>20.57</v>
      </c>
      <c r="O36" s="301">
        <v>27.9</v>
      </c>
      <c r="P36" s="301">
        <v>29.74</v>
      </c>
      <c r="Q36" s="164"/>
    </row>
    <row r="37" spans="1:17" ht="15" customHeight="1" x14ac:dyDescent="0.25">
      <c r="A37" s="57"/>
      <c r="B37" s="775"/>
      <c r="C37" s="779"/>
      <c r="D37" s="323">
        <v>23.193764000000002</v>
      </c>
      <c r="E37" s="96">
        <v>21.401302000000001</v>
      </c>
      <c r="F37" s="336">
        <v>19.785799000000001</v>
      </c>
      <c r="G37" s="324">
        <v>25.018636999999998</v>
      </c>
      <c r="H37" s="2"/>
      <c r="I37" s="144"/>
      <c r="J37" s="81">
        <v>24.420476913452148</v>
      </c>
      <c r="K37" s="2"/>
      <c r="L37" s="775"/>
      <c r="M37" s="779"/>
      <c r="N37" s="165">
        <v>20.65</v>
      </c>
      <c r="O37" s="302">
        <v>28.09</v>
      </c>
      <c r="P37" s="302"/>
      <c r="Q37" s="166">
        <v>30.65</v>
      </c>
    </row>
    <row r="38" spans="1:17" ht="15" customHeight="1" x14ac:dyDescent="0.25">
      <c r="A38" s="57"/>
      <c r="B38" s="775"/>
      <c r="C38" s="777" t="s">
        <v>0</v>
      </c>
      <c r="D38" s="319">
        <v>22.967216000000001</v>
      </c>
      <c r="E38" s="90">
        <v>20.966439999999999</v>
      </c>
      <c r="F38" s="334">
        <v>20.584616</v>
      </c>
      <c r="G38" s="320">
        <v>23.660361999999999</v>
      </c>
      <c r="H38" s="2"/>
      <c r="I38" s="142">
        <v>22.041110992431641</v>
      </c>
      <c r="J38" s="82">
        <v>23.546588897705078</v>
      </c>
      <c r="K38" s="2"/>
      <c r="L38" s="775"/>
      <c r="M38" s="777" t="s">
        <v>0</v>
      </c>
      <c r="N38" s="161"/>
      <c r="O38" s="300"/>
      <c r="P38" s="300">
        <v>29.08</v>
      </c>
      <c r="Q38" s="162">
        <v>30.02</v>
      </c>
    </row>
    <row r="39" spans="1:17" ht="15" customHeight="1" x14ac:dyDescent="0.25">
      <c r="A39" s="57"/>
      <c r="B39" s="775"/>
      <c r="C39" s="778"/>
      <c r="D39" s="321">
        <v>22.952121999999999</v>
      </c>
      <c r="E39" s="93">
        <v>20.997499999999999</v>
      </c>
      <c r="F39" s="335">
        <v>20.587578000000001</v>
      </c>
      <c r="G39" s="322">
        <v>23.646338</v>
      </c>
      <c r="H39" s="2"/>
      <c r="I39" s="144">
        <v>22.142377853393555</v>
      </c>
      <c r="J39" s="81">
        <v>23.552509307861328</v>
      </c>
      <c r="K39" s="2"/>
      <c r="L39" s="775"/>
      <c r="M39" s="778"/>
      <c r="N39" s="163">
        <v>19.05</v>
      </c>
      <c r="O39" s="301">
        <v>27.41</v>
      </c>
      <c r="P39" s="301">
        <v>28.94</v>
      </c>
      <c r="Q39" s="164">
        <v>30.16</v>
      </c>
    </row>
    <row r="40" spans="1:17" ht="15" customHeight="1" x14ac:dyDescent="0.25">
      <c r="A40" s="57"/>
      <c r="B40" s="775"/>
      <c r="C40" s="779"/>
      <c r="D40" s="323">
        <v>22.970621000000001</v>
      </c>
      <c r="E40" s="96">
        <v>20.95485</v>
      </c>
      <c r="F40" s="336">
        <v>20.504206</v>
      </c>
      <c r="G40" s="324"/>
      <c r="H40" s="2"/>
      <c r="I40" s="146"/>
      <c r="J40" s="79">
        <v>23.548980712890625</v>
      </c>
      <c r="K40" s="2"/>
      <c r="L40" s="775"/>
      <c r="M40" s="779"/>
      <c r="N40" s="165">
        <v>19.010000000000002</v>
      </c>
      <c r="O40" s="302">
        <v>26.87</v>
      </c>
      <c r="P40" s="302">
        <v>28.99</v>
      </c>
      <c r="Q40" s="166"/>
    </row>
    <row r="41" spans="1:17" ht="15" customHeight="1" x14ac:dyDescent="0.25">
      <c r="A41" s="57"/>
      <c r="B41" s="775"/>
      <c r="C41" s="777" t="s">
        <v>285</v>
      </c>
      <c r="D41" s="319">
        <v>22.684349999999998</v>
      </c>
      <c r="E41" s="90">
        <v>20.929563999999999</v>
      </c>
      <c r="F41" s="334">
        <v>19.756788</v>
      </c>
      <c r="G41" s="320">
        <v>26.949539999999999</v>
      </c>
      <c r="H41" s="2"/>
      <c r="I41" s="144">
        <v>21.807352066040039</v>
      </c>
      <c r="J41" s="81">
        <v>26.466754913330078</v>
      </c>
      <c r="K41" s="2"/>
      <c r="L41" s="775"/>
      <c r="M41" s="777" t="s">
        <v>285</v>
      </c>
      <c r="N41" s="161">
        <v>22.62</v>
      </c>
      <c r="O41" s="300"/>
      <c r="P41" s="300">
        <v>28.89</v>
      </c>
      <c r="Q41" s="162">
        <v>30.81</v>
      </c>
    </row>
    <row r="42" spans="1:17" ht="15" customHeight="1" x14ac:dyDescent="0.25">
      <c r="A42" s="57"/>
      <c r="B42" s="775"/>
      <c r="C42" s="778"/>
      <c r="D42" s="321">
        <v>22.650064</v>
      </c>
      <c r="E42" s="93">
        <v>20.959658000000001</v>
      </c>
      <c r="F42" s="335">
        <v>19.768799000000001</v>
      </c>
      <c r="G42" s="322">
        <v>26.903046</v>
      </c>
      <c r="H42" s="2"/>
      <c r="I42" s="144">
        <v>21.794862747192383</v>
      </c>
      <c r="J42" s="81">
        <v>26.396728515625</v>
      </c>
      <c r="K42" s="2"/>
      <c r="L42" s="775"/>
      <c r="M42" s="778"/>
      <c r="N42" s="163">
        <v>22.5</v>
      </c>
      <c r="O42" s="301">
        <v>28.7</v>
      </c>
      <c r="P42" s="301">
        <v>29.04</v>
      </c>
      <c r="Q42" s="164"/>
    </row>
    <row r="43" spans="1:17" ht="15" customHeight="1" x14ac:dyDescent="0.25">
      <c r="A43" s="57"/>
      <c r="B43" s="775"/>
      <c r="C43" s="779"/>
      <c r="D43" s="323">
        <v>22.650932000000001</v>
      </c>
      <c r="E43" s="96">
        <v>20.875540000000001</v>
      </c>
      <c r="F43" s="336">
        <v>19.728785999999999</v>
      </c>
      <c r="G43" s="324">
        <v>26.948526000000001</v>
      </c>
      <c r="H43" s="2"/>
      <c r="I43" s="144"/>
      <c r="J43" s="81"/>
      <c r="K43" s="2"/>
      <c r="L43" s="775"/>
      <c r="M43" s="779"/>
      <c r="N43" s="165"/>
      <c r="O43" s="302">
        <v>27.59</v>
      </c>
      <c r="P43" s="302">
        <v>28.95</v>
      </c>
      <c r="Q43" s="166">
        <v>30.79</v>
      </c>
    </row>
    <row r="44" spans="1:17" ht="15" customHeight="1" x14ac:dyDescent="0.25">
      <c r="A44" s="57"/>
      <c r="B44" s="775"/>
      <c r="C44" s="777" t="s">
        <v>286</v>
      </c>
      <c r="D44" s="319">
        <v>23.311866999999999</v>
      </c>
      <c r="E44" s="90">
        <v>21.426435000000001</v>
      </c>
      <c r="F44" s="334">
        <v>19.976513000000001</v>
      </c>
      <c r="G44" s="320">
        <v>25.869454999999999</v>
      </c>
      <c r="H44" s="2"/>
      <c r="I44" s="142">
        <v>22.045289993286133</v>
      </c>
      <c r="J44" s="82">
        <v>24.809518814086914</v>
      </c>
      <c r="K44" s="2"/>
      <c r="L44" s="775"/>
      <c r="M44" s="777" t="s">
        <v>286</v>
      </c>
      <c r="N44" s="161"/>
      <c r="O44" s="300"/>
      <c r="P44" s="300">
        <v>30.8</v>
      </c>
      <c r="Q44" s="162"/>
    </row>
    <row r="45" spans="1:17" ht="15" customHeight="1" x14ac:dyDescent="0.25">
      <c r="A45" s="57"/>
      <c r="B45" s="775"/>
      <c r="C45" s="778"/>
      <c r="D45" s="92">
        <v>23.272524000000001</v>
      </c>
      <c r="E45" s="93">
        <v>21.443829000000001</v>
      </c>
      <c r="F45" s="93">
        <v>19.985935000000001</v>
      </c>
      <c r="G45" s="94">
        <v>25.798552999999998</v>
      </c>
      <c r="H45" s="2"/>
      <c r="I45" s="144">
        <v>22.209243774414063</v>
      </c>
      <c r="J45" s="81">
        <v>24.868257522583008</v>
      </c>
      <c r="K45" s="2"/>
      <c r="L45" s="775"/>
      <c r="M45" s="778"/>
      <c r="N45" s="163">
        <v>20.86</v>
      </c>
      <c r="O45" s="301">
        <v>28.54</v>
      </c>
      <c r="P45" s="301">
        <v>30.85</v>
      </c>
      <c r="Q45" s="164">
        <v>31.12</v>
      </c>
    </row>
    <row r="46" spans="1:17" ht="15" customHeight="1" x14ac:dyDescent="0.25">
      <c r="A46" s="57"/>
      <c r="B46" s="775"/>
      <c r="C46" s="779"/>
      <c r="D46" s="95">
        <v>23.308499999999999</v>
      </c>
      <c r="E46" s="96"/>
      <c r="F46" s="96"/>
      <c r="G46" s="56"/>
      <c r="H46" s="2"/>
      <c r="I46" s="146">
        <v>22.36290168762207</v>
      </c>
      <c r="J46" s="79"/>
      <c r="K46" s="2"/>
      <c r="L46" s="775"/>
      <c r="M46" s="779"/>
      <c r="N46" s="165">
        <v>20.78</v>
      </c>
      <c r="O46" s="302">
        <v>28.24</v>
      </c>
      <c r="P46" s="302"/>
      <c r="Q46" s="166">
        <v>30.97</v>
      </c>
    </row>
    <row r="47" spans="1:17" ht="15" customHeight="1" x14ac:dyDescent="0.25">
      <c r="A47" s="57"/>
      <c r="B47" s="775"/>
      <c r="C47" s="777" t="s">
        <v>287</v>
      </c>
      <c r="D47" s="89">
        <v>23.357507999999999</v>
      </c>
      <c r="E47" s="90">
        <v>21.472504000000001</v>
      </c>
      <c r="F47" s="90">
        <v>20.021843000000001</v>
      </c>
      <c r="G47" s="91">
        <v>26.562721</v>
      </c>
      <c r="H47" s="2"/>
      <c r="I47" s="144">
        <v>22.123998641967773</v>
      </c>
      <c r="J47" s="81">
        <v>25.547269821166992</v>
      </c>
      <c r="K47" s="2"/>
      <c r="L47" s="775"/>
      <c r="M47" s="777" t="s">
        <v>287</v>
      </c>
      <c r="N47" s="161">
        <v>22.79</v>
      </c>
      <c r="O47" s="300"/>
      <c r="P47" s="300"/>
      <c r="Q47" s="162"/>
    </row>
    <row r="48" spans="1:17" ht="15" customHeight="1" x14ac:dyDescent="0.25">
      <c r="A48" s="57"/>
      <c r="B48" s="775"/>
      <c r="C48" s="778"/>
      <c r="D48" s="92">
        <v>23.317367999999998</v>
      </c>
      <c r="E48" s="93">
        <v>21.494561999999998</v>
      </c>
      <c r="F48" s="93">
        <v>20.230764000000001</v>
      </c>
      <c r="G48" s="94">
        <v>26.507470999999999</v>
      </c>
      <c r="H48" s="2"/>
      <c r="I48" s="144">
        <v>22.241161346435547</v>
      </c>
      <c r="J48" s="81">
        <v>25.62291145324707</v>
      </c>
      <c r="K48" s="2"/>
      <c r="L48" s="775"/>
      <c r="M48" s="778"/>
      <c r="N48" s="163">
        <v>22.69</v>
      </c>
      <c r="O48" s="301">
        <v>27.78</v>
      </c>
      <c r="P48" s="301">
        <v>29.02</v>
      </c>
      <c r="Q48" s="164">
        <v>30.3</v>
      </c>
    </row>
    <row r="49" spans="1:17" ht="15" customHeight="1" x14ac:dyDescent="0.25">
      <c r="A49" s="57"/>
      <c r="B49" s="776"/>
      <c r="C49" s="779"/>
      <c r="D49" s="95">
        <v>23.369738000000002</v>
      </c>
      <c r="E49" s="96"/>
      <c r="F49" s="96">
        <v>20.099129000000001</v>
      </c>
      <c r="G49" s="56">
        <v>26.545293999999998</v>
      </c>
      <c r="H49" s="2"/>
      <c r="I49" s="144">
        <v>22.36674690246582</v>
      </c>
      <c r="J49" s="81">
        <v>25.623506546020508</v>
      </c>
      <c r="K49" s="2"/>
      <c r="L49" s="776"/>
      <c r="M49" s="779"/>
      <c r="N49" s="165"/>
      <c r="O49" s="302">
        <v>28.71</v>
      </c>
      <c r="P49" s="302">
        <v>29.05</v>
      </c>
      <c r="Q49" s="166">
        <v>30.32</v>
      </c>
    </row>
    <row r="50" spans="1:17" ht="15.75" customHeight="1" x14ac:dyDescent="0.25">
      <c r="A50" s="57"/>
      <c r="B50" s="774" t="s">
        <v>238</v>
      </c>
      <c r="C50" s="777" t="s">
        <v>226</v>
      </c>
      <c r="D50" s="317">
        <v>21.880955</v>
      </c>
      <c r="E50" s="337">
        <v>20.360558000000001</v>
      </c>
      <c r="F50" s="337">
        <v>20.327916999999999</v>
      </c>
      <c r="G50" s="318">
        <v>24.912132</v>
      </c>
      <c r="H50" s="2"/>
      <c r="I50" s="82">
        <v>22.479167938232422</v>
      </c>
      <c r="J50" s="82">
        <v>25.846675872802734</v>
      </c>
      <c r="K50" s="2"/>
      <c r="L50" s="57"/>
      <c r="M50" s="57"/>
      <c r="N50" s="57"/>
      <c r="O50" s="57"/>
      <c r="P50" s="57"/>
      <c r="Q50" s="57"/>
    </row>
    <row r="51" spans="1:17" ht="15.75" x14ac:dyDescent="0.25">
      <c r="A51" s="57"/>
      <c r="B51" s="775"/>
      <c r="C51" s="778"/>
      <c r="D51" s="171">
        <v>21.860686999999999</v>
      </c>
      <c r="E51" s="338">
        <v>20.357607000000002</v>
      </c>
      <c r="F51" s="338">
        <v>20.303115999999999</v>
      </c>
      <c r="G51" s="314">
        <v>24.965895</v>
      </c>
      <c r="H51" s="2"/>
      <c r="I51" s="144">
        <v>22.523365020751953</v>
      </c>
      <c r="J51" s="81">
        <v>25.742664337158203</v>
      </c>
      <c r="K51" s="2"/>
      <c r="Q51" s="57"/>
    </row>
    <row r="52" spans="1:17" ht="15.75" x14ac:dyDescent="0.25">
      <c r="A52" s="57"/>
      <c r="B52" s="775"/>
      <c r="C52" s="779"/>
      <c r="D52" s="175"/>
      <c r="E52" s="339"/>
      <c r="F52" s="339">
        <v>20.305277</v>
      </c>
      <c r="G52" s="316"/>
      <c r="H52" s="2"/>
      <c r="I52" s="144">
        <v>22.534929275512695</v>
      </c>
      <c r="J52" s="81">
        <v>25.674463272094727</v>
      </c>
      <c r="K52" s="2"/>
    </row>
    <row r="53" spans="1:17" ht="15.75" x14ac:dyDescent="0.25">
      <c r="A53" s="57"/>
      <c r="B53" s="775"/>
      <c r="C53" s="777" t="s">
        <v>0</v>
      </c>
      <c r="D53" s="317">
        <v>21.913692000000001</v>
      </c>
      <c r="E53" s="337">
        <v>20.486409999999999</v>
      </c>
      <c r="F53" s="337">
        <v>20.636165999999999</v>
      </c>
      <c r="G53" s="318">
        <v>24.418296999999999</v>
      </c>
      <c r="H53" s="2"/>
      <c r="I53" s="142">
        <v>22.623458862304688</v>
      </c>
      <c r="J53" s="82">
        <v>25.277154922485352</v>
      </c>
      <c r="K53" s="2"/>
    </row>
    <row r="54" spans="1:17" ht="15.75" x14ac:dyDescent="0.25">
      <c r="A54" s="57"/>
      <c r="B54" s="775"/>
      <c r="C54" s="778"/>
      <c r="D54" s="171">
        <v>21.977876999999999</v>
      </c>
      <c r="E54" s="338">
        <v>20.515716999999999</v>
      </c>
      <c r="F54" s="338">
        <v>20.610035</v>
      </c>
      <c r="G54" s="314">
        <v>24.335455</v>
      </c>
      <c r="H54" s="2"/>
      <c r="I54" s="144">
        <v>22.62260627746582</v>
      </c>
      <c r="J54" s="81">
        <v>25.346260070800781</v>
      </c>
      <c r="K54" s="2"/>
    </row>
    <row r="55" spans="1:17" ht="15.75" x14ac:dyDescent="0.25">
      <c r="A55" s="57"/>
      <c r="B55" s="775"/>
      <c r="C55" s="779"/>
      <c r="D55" s="175">
        <v>21.908843999999998</v>
      </c>
      <c r="E55" s="339">
        <v>20.44417</v>
      </c>
      <c r="F55" s="339">
        <v>20.673178</v>
      </c>
      <c r="G55" s="316">
        <v>24.451584</v>
      </c>
      <c r="H55" s="2"/>
      <c r="I55" s="146"/>
      <c r="J55" s="79"/>
      <c r="K55" s="2"/>
    </row>
    <row r="56" spans="1:17" ht="15.75" x14ac:dyDescent="0.2">
      <c r="B56" s="775"/>
      <c r="C56" s="777" t="s">
        <v>285</v>
      </c>
      <c r="D56" s="317">
        <v>20.996490000000001</v>
      </c>
      <c r="E56" s="337">
        <v>19.303906999999999</v>
      </c>
      <c r="F56" s="337">
        <v>19.653275000000001</v>
      </c>
      <c r="G56" s="318">
        <v>25.43102</v>
      </c>
      <c r="H56" s="2"/>
      <c r="I56" s="144">
        <v>21.703229904174805</v>
      </c>
      <c r="J56" s="81">
        <v>26.236108779907227</v>
      </c>
      <c r="K56" s="2"/>
    </row>
    <row r="57" spans="1:17" ht="15.75" x14ac:dyDescent="0.2">
      <c r="B57" s="775"/>
      <c r="C57" s="778"/>
      <c r="D57" s="171">
        <v>21.010044000000001</v>
      </c>
      <c r="E57" s="338">
        <v>19.346437000000002</v>
      </c>
      <c r="F57" s="338">
        <v>19.673970000000001</v>
      </c>
      <c r="G57" s="314">
        <v>25.377887999999999</v>
      </c>
      <c r="H57" s="2"/>
      <c r="I57" s="144">
        <v>21.686544418334961</v>
      </c>
      <c r="J57" s="81">
        <v>26.204780578613281</v>
      </c>
      <c r="K57" s="2"/>
    </row>
    <row r="58" spans="1:17" ht="15.75" x14ac:dyDescent="0.2">
      <c r="B58" s="775"/>
      <c r="C58" s="779"/>
      <c r="D58" s="175">
        <v>21.029191999999998</v>
      </c>
      <c r="E58" s="339">
        <v>19.283068</v>
      </c>
      <c r="F58" s="339">
        <v>19.679870000000001</v>
      </c>
      <c r="G58" s="316">
        <v>25.415854</v>
      </c>
      <c r="H58" s="2"/>
      <c r="I58" s="144"/>
      <c r="J58" s="81"/>
      <c r="K58" s="2"/>
    </row>
    <row r="59" spans="1:17" ht="15.75" x14ac:dyDescent="0.2">
      <c r="B59" s="775"/>
      <c r="C59" s="777" t="s">
        <v>286</v>
      </c>
      <c r="D59" s="317">
        <v>21.703423000000001</v>
      </c>
      <c r="E59" s="337">
        <v>19.998792999999999</v>
      </c>
      <c r="F59" s="337">
        <v>20.143564000000001</v>
      </c>
      <c r="G59" s="318">
        <v>24.84356</v>
      </c>
      <c r="H59" s="2"/>
      <c r="I59" s="142">
        <v>22.708452224731445</v>
      </c>
      <c r="J59" s="82">
        <v>25.784732818603516</v>
      </c>
      <c r="K59" s="2"/>
    </row>
    <row r="60" spans="1:17" ht="15.75" x14ac:dyDescent="0.2">
      <c r="B60" s="775"/>
      <c r="C60" s="778"/>
      <c r="D60" s="171">
        <v>21.726144999999999</v>
      </c>
      <c r="E60" s="338">
        <v>19.945536000000001</v>
      </c>
      <c r="F60" s="338">
        <v>20.188697999999999</v>
      </c>
      <c r="G60" s="314">
        <v>24.887675999999999</v>
      </c>
      <c r="H60" s="2"/>
      <c r="I60" s="144">
        <v>22.565723419189453</v>
      </c>
      <c r="J60" s="81">
        <v>25.686086654663086</v>
      </c>
      <c r="K60" s="2"/>
    </row>
    <row r="61" spans="1:17" ht="15.75" x14ac:dyDescent="0.2">
      <c r="B61" s="775"/>
      <c r="C61" s="779"/>
      <c r="D61" s="175">
        <v>21.733559</v>
      </c>
      <c r="E61" s="339"/>
      <c r="F61" s="339">
        <v>20.202217000000001</v>
      </c>
      <c r="G61" s="316">
        <v>24.879992000000001</v>
      </c>
      <c r="H61" s="2"/>
      <c r="I61" s="146"/>
      <c r="J61" s="79">
        <v>25.690805435180664</v>
      </c>
      <c r="K61" s="2"/>
    </row>
    <row r="62" spans="1:17" ht="15.75" x14ac:dyDescent="0.2">
      <c r="B62" s="775"/>
      <c r="C62" s="777" t="s">
        <v>287</v>
      </c>
      <c r="D62" s="317">
        <v>21.840800000000002</v>
      </c>
      <c r="E62" s="337">
        <v>20.112492</v>
      </c>
      <c r="F62" s="337">
        <v>20.595441999999998</v>
      </c>
      <c r="G62" s="318">
        <v>25.474346000000001</v>
      </c>
      <c r="H62" s="2"/>
      <c r="I62" s="144">
        <v>22.235294342041016</v>
      </c>
      <c r="J62" s="81">
        <v>25.900627136230469</v>
      </c>
      <c r="K62" s="2"/>
    </row>
    <row r="63" spans="1:17" ht="15.75" x14ac:dyDescent="0.2">
      <c r="B63" s="775"/>
      <c r="C63" s="778"/>
      <c r="D63" s="171">
        <v>21.920776</v>
      </c>
      <c r="E63" s="338">
        <v>20.116506999999999</v>
      </c>
      <c r="F63" s="338">
        <v>20.501104000000002</v>
      </c>
      <c r="G63" s="314">
        <v>25.437569</v>
      </c>
      <c r="H63" s="2"/>
      <c r="I63" s="144">
        <v>22.16688346862793</v>
      </c>
      <c r="J63" s="81">
        <v>25.725723266601563</v>
      </c>
      <c r="K63" s="2"/>
    </row>
    <row r="64" spans="1:17" ht="15.75" x14ac:dyDescent="0.2">
      <c r="B64" s="776"/>
      <c r="C64" s="779"/>
      <c r="D64" s="175">
        <v>21.893878999999998</v>
      </c>
      <c r="E64" s="339"/>
      <c r="F64" s="339">
        <v>20.527274999999999</v>
      </c>
      <c r="G64" s="316"/>
      <c r="H64" s="2"/>
      <c r="I64" s="144"/>
      <c r="J64" s="81"/>
      <c r="K64" s="2"/>
    </row>
    <row r="65" spans="2:11" ht="15.75" customHeight="1" x14ac:dyDescent="0.2">
      <c r="B65" s="774" t="s">
        <v>239</v>
      </c>
      <c r="C65" s="777" t="s">
        <v>226</v>
      </c>
      <c r="D65" s="317">
        <v>19.683820000000001</v>
      </c>
      <c r="E65" s="337">
        <v>18.891210000000001</v>
      </c>
      <c r="F65" s="337">
        <v>19.330013000000001</v>
      </c>
      <c r="G65" s="318">
        <v>23.586119</v>
      </c>
      <c r="H65" s="2"/>
      <c r="I65" s="142">
        <v>20.232316970825195</v>
      </c>
      <c r="J65" s="82">
        <v>24.185300827026367</v>
      </c>
      <c r="K65" s="2"/>
    </row>
    <row r="66" spans="2:11" ht="15.75" x14ac:dyDescent="0.2">
      <c r="B66" s="775"/>
      <c r="C66" s="778"/>
      <c r="D66" s="171">
        <v>19.687874000000001</v>
      </c>
      <c r="E66" s="338">
        <v>18.910350000000001</v>
      </c>
      <c r="F66" s="338">
        <v>19.397373000000002</v>
      </c>
      <c r="G66" s="314">
        <v>23.671334999999999</v>
      </c>
      <c r="H66" s="2"/>
      <c r="I66" s="144">
        <v>20.243356704711914</v>
      </c>
      <c r="J66" s="81">
        <v>24.222782135009766</v>
      </c>
      <c r="K66" s="2"/>
    </row>
    <row r="67" spans="2:11" ht="15.75" x14ac:dyDescent="0.2">
      <c r="B67" s="775"/>
      <c r="C67" s="779"/>
      <c r="D67" s="175">
        <v>19.652736999999998</v>
      </c>
      <c r="E67" s="339"/>
      <c r="F67" s="339"/>
      <c r="G67" s="316">
        <v>23.620578999999999</v>
      </c>
      <c r="H67" s="2"/>
      <c r="I67" s="146"/>
      <c r="J67" s="79">
        <v>24.287120819091797</v>
      </c>
      <c r="K67" s="2"/>
    </row>
    <row r="68" spans="2:11" ht="15.75" x14ac:dyDescent="0.2">
      <c r="B68" s="775"/>
      <c r="C68" s="778" t="s">
        <v>0</v>
      </c>
      <c r="D68" s="171">
        <v>19.715302999999999</v>
      </c>
      <c r="E68" s="338">
        <v>19.151356</v>
      </c>
      <c r="F68" s="338">
        <v>20.044270999999998</v>
      </c>
      <c r="G68" s="314">
        <v>22.991112000000001</v>
      </c>
      <c r="H68" s="2"/>
      <c r="I68" s="144">
        <v>20.713716506958008</v>
      </c>
      <c r="J68" s="81">
        <v>24.545949935913086</v>
      </c>
      <c r="K68" s="2"/>
    </row>
    <row r="69" spans="2:11" ht="15.75" x14ac:dyDescent="0.2">
      <c r="B69" s="775"/>
      <c r="C69" s="778"/>
      <c r="D69" s="171">
        <v>19.775424999999998</v>
      </c>
      <c r="E69" s="338">
        <v>19.224658999999999</v>
      </c>
      <c r="F69" s="338">
        <v>19.986298000000001</v>
      </c>
      <c r="G69" s="314">
        <v>22.967669000000001</v>
      </c>
      <c r="H69" s="2"/>
      <c r="I69" s="144">
        <v>20.911777496337891</v>
      </c>
      <c r="J69" s="81">
        <v>24.519060134887695</v>
      </c>
      <c r="K69" s="2"/>
    </row>
    <row r="70" spans="2:11" ht="15.75" x14ac:dyDescent="0.2">
      <c r="B70" s="775"/>
      <c r="C70" s="779"/>
      <c r="D70" s="175">
        <v>19.746046</v>
      </c>
      <c r="E70" s="339">
        <v>19.16225</v>
      </c>
      <c r="F70" s="339">
        <v>20.071432000000001</v>
      </c>
      <c r="G70" s="316">
        <v>22.935186000000002</v>
      </c>
      <c r="H70" s="2"/>
      <c r="I70" s="144">
        <v>21.058216094970703</v>
      </c>
      <c r="J70" s="81"/>
      <c r="K70" s="2"/>
    </row>
    <row r="71" spans="2:11" ht="15.75" x14ac:dyDescent="0.2">
      <c r="B71" s="775"/>
      <c r="C71" s="777" t="s">
        <v>285</v>
      </c>
      <c r="D71" s="317">
        <v>20.066020999999999</v>
      </c>
      <c r="E71" s="337">
        <v>19.204886999999999</v>
      </c>
      <c r="F71" s="337">
        <v>19.337523999999998</v>
      </c>
      <c r="G71" s="318">
        <v>29.158455</v>
      </c>
      <c r="H71" s="2"/>
      <c r="I71" s="142">
        <v>20.435735702514648</v>
      </c>
      <c r="J71" s="82">
        <v>28.702322006225586</v>
      </c>
      <c r="K71" s="2"/>
    </row>
    <row r="72" spans="2:11" ht="15.75" x14ac:dyDescent="0.2">
      <c r="B72" s="775"/>
      <c r="C72" s="778"/>
      <c r="D72" s="171">
        <v>20.003176</v>
      </c>
      <c r="E72" s="338">
        <v>19.274984</v>
      </c>
      <c r="F72" s="338">
        <v>19.328168999999999</v>
      </c>
      <c r="G72" s="314">
        <v>29.187280000000001</v>
      </c>
      <c r="H72" s="2"/>
      <c r="I72" s="144">
        <v>20.481311798095703</v>
      </c>
      <c r="J72" s="81">
        <v>28.690616607666016</v>
      </c>
      <c r="K72" s="2"/>
    </row>
    <row r="73" spans="2:11" ht="15.75" x14ac:dyDescent="0.2">
      <c r="B73" s="775"/>
      <c r="C73" s="779"/>
      <c r="D73" s="175">
        <v>19.978725000000001</v>
      </c>
      <c r="E73" s="339">
        <v>19.262257000000002</v>
      </c>
      <c r="F73" s="339">
        <v>19.354669999999999</v>
      </c>
      <c r="G73" s="316">
        <v>29.206121</v>
      </c>
      <c r="H73" s="2"/>
      <c r="I73" s="146">
        <v>20.519002914428711</v>
      </c>
      <c r="J73" s="79"/>
      <c r="K73" s="2"/>
    </row>
    <row r="74" spans="2:11" ht="15.75" x14ac:dyDescent="0.2">
      <c r="B74" s="775"/>
      <c r="C74" s="777" t="s">
        <v>286</v>
      </c>
      <c r="D74" s="317">
        <v>19.682912999999999</v>
      </c>
      <c r="E74" s="337">
        <v>19.024871999999998</v>
      </c>
      <c r="F74" s="337">
        <v>19.581786999999998</v>
      </c>
      <c r="G74" s="318">
        <v>24.139538000000002</v>
      </c>
      <c r="H74" s="2"/>
      <c r="I74" s="144">
        <v>20.368579864501953</v>
      </c>
      <c r="J74" s="81">
        <v>24.818933486938477</v>
      </c>
      <c r="K74" s="2"/>
    </row>
    <row r="75" spans="2:11" ht="15.75" x14ac:dyDescent="0.2">
      <c r="B75" s="775"/>
      <c r="C75" s="778"/>
      <c r="D75" s="171">
        <v>19.787233000000001</v>
      </c>
      <c r="E75" s="338">
        <v>18.982275000000001</v>
      </c>
      <c r="F75" s="338">
        <v>19.588039999999999</v>
      </c>
      <c r="G75" s="314">
        <v>24.055346</v>
      </c>
      <c r="H75" s="2"/>
      <c r="I75" s="144">
        <v>20.432634353637695</v>
      </c>
      <c r="J75" s="81">
        <v>24.79039192199707</v>
      </c>
      <c r="K75" s="2"/>
    </row>
    <row r="76" spans="2:11" ht="15.75" x14ac:dyDescent="0.2">
      <c r="B76" s="775"/>
      <c r="C76" s="779"/>
      <c r="D76" s="175">
        <v>19.583100999999999</v>
      </c>
      <c r="E76" s="339">
        <v>18.999126</v>
      </c>
      <c r="F76" s="339">
        <v>19.575455000000002</v>
      </c>
      <c r="G76" s="316">
        <v>24.042300999999998</v>
      </c>
      <c r="H76" s="2"/>
      <c r="I76" s="144">
        <v>20.29957389831543</v>
      </c>
      <c r="J76" s="81"/>
      <c r="K76" s="2"/>
    </row>
    <row r="77" spans="2:11" ht="15.75" x14ac:dyDescent="0.2">
      <c r="B77" s="775"/>
      <c r="C77" s="777" t="s">
        <v>287</v>
      </c>
      <c r="D77" s="317">
        <v>19.944545999999999</v>
      </c>
      <c r="E77" s="337">
        <v>18.88635</v>
      </c>
      <c r="F77" s="337">
        <v>19.571701000000001</v>
      </c>
      <c r="G77" s="318">
        <v>25.240694000000001</v>
      </c>
      <c r="H77" s="2"/>
      <c r="I77" s="142">
        <v>20.463701248168945</v>
      </c>
      <c r="J77" s="82">
        <v>25.796672821044922</v>
      </c>
      <c r="K77" s="2"/>
    </row>
    <row r="78" spans="2:11" ht="15.75" x14ac:dyDescent="0.2">
      <c r="B78" s="775"/>
      <c r="C78" s="778"/>
      <c r="D78" s="171">
        <v>19.98132</v>
      </c>
      <c r="E78" s="338">
        <v>18.947319</v>
      </c>
      <c r="F78" s="338">
        <v>19.569846999999999</v>
      </c>
      <c r="G78" s="314">
        <v>25.331651999999998</v>
      </c>
      <c r="H78" s="2"/>
      <c r="I78" s="144">
        <v>20.396463394165039</v>
      </c>
      <c r="J78" s="81">
        <v>25.761257171630859</v>
      </c>
      <c r="K78" s="2"/>
    </row>
    <row r="79" spans="2:11" ht="15.75" x14ac:dyDescent="0.2">
      <c r="B79" s="776"/>
      <c r="C79" s="779"/>
      <c r="D79" s="175">
        <v>19.909185000000001</v>
      </c>
      <c r="E79" s="339"/>
      <c r="F79" s="339">
        <v>19.564892</v>
      </c>
      <c r="G79" s="316">
        <v>25.325848000000001</v>
      </c>
      <c r="H79" s="2"/>
      <c r="I79" s="146">
        <v>20.418352127075195</v>
      </c>
      <c r="J79" s="79">
        <v>25.720819473266602</v>
      </c>
      <c r="K79" s="2"/>
    </row>
    <row r="80" spans="2:11" ht="15.75" customHeight="1" x14ac:dyDescent="0.2">
      <c r="B80" s="774" t="s">
        <v>240</v>
      </c>
      <c r="C80" s="777" t="s">
        <v>226</v>
      </c>
      <c r="D80" s="317">
        <v>20.369410999999999</v>
      </c>
      <c r="E80" s="337">
        <v>19.633913</v>
      </c>
      <c r="F80" s="337">
        <v>20.060576999999999</v>
      </c>
      <c r="G80" s="318">
        <v>24.312885000000001</v>
      </c>
      <c r="H80" s="2"/>
      <c r="I80" s="144">
        <v>21.076667785644531</v>
      </c>
      <c r="J80" s="81">
        <v>25.067775726318359</v>
      </c>
      <c r="K80" s="2"/>
    </row>
    <row r="81" spans="2:11" ht="15.75" x14ac:dyDescent="0.2">
      <c r="B81" s="775"/>
      <c r="C81" s="778"/>
      <c r="D81" s="171">
        <v>20.349679999999999</v>
      </c>
      <c r="E81" s="338">
        <v>19.639842999999999</v>
      </c>
      <c r="F81" s="338">
        <v>20.062733000000001</v>
      </c>
      <c r="G81" s="314">
        <v>24.341991</v>
      </c>
      <c r="H81" s="2"/>
      <c r="I81" s="144">
        <v>21.149681091308594</v>
      </c>
      <c r="J81" s="81">
        <v>24.975849151611328</v>
      </c>
      <c r="K81" s="2"/>
    </row>
    <row r="82" spans="2:11" ht="15.75" x14ac:dyDescent="0.2">
      <c r="B82" s="775"/>
      <c r="C82" s="779"/>
      <c r="D82" s="175">
        <v>20.382069000000001</v>
      </c>
      <c r="E82" s="339"/>
      <c r="F82" s="339">
        <v>20.148655000000002</v>
      </c>
      <c r="G82" s="316">
        <v>24.329350000000002</v>
      </c>
      <c r="H82" s="2"/>
      <c r="I82" s="144">
        <v>20.987924575805664</v>
      </c>
      <c r="J82" s="81">
        <v>24.836162567138672</v>
      </c>
      <c r="K82" s="2"/>
    </row>
    <row r="83" spans="2:11" ht="15.75" x14ac:dyDescent="0.2">
      <c r="B83" s="775"/>
      <c r="C83" s="777" t="s">
        <v>0</v>
      </c>
      <c r="D83" s="317">
        <v>20.358070000000001</v>
      </c>
      <c r="E83" s="337">
        <v>19.553331</v>
      </c>
      <c r="F83" s="337">
        <v>20.412939999999999</v>
      </c>
      <c r="G83" s="318">
        <v>23.834350000000001</v>
      </c>
      <c r="H83" s="2"/>
      <c r="I83" s="142">
        <v>20.961637496948242</v>
      </c>
      <c r="J83" s="82">
        <v>24.455869674682617</v>
      </c>
      <c r="K83" s="2"/>
    </row>
    <row r="84" spans="2:11" ht="15.75" x14ac:dyDescent="0.2">
      <c r="B84" s="775"/>
      <c r="C84" s="778"/>
      <c r="D84" s="171">
        <v>20.413929</v>
      </c>
      <c r="E84" s="338">
        <v>19.677959999999999</v>
      </c>
      <c r="F84" s="338">
        <v>20.421258999999999</v>
      </c>
      <c r="G84" s="314">
        <v>23.720462999999999</v>
      </c>
      <c r="H84" s="2"/>
      <c r="I84" s="144">
        <v>20.962608337402344</v>
      </c>
      <c r="J84" s="81">
        <v>24.509933471679688</v>
      </c>
      <c r="K84" s="2"/>
    </row>
    <row r="85" spans="2:11" ht="15.75" x14ac:dyDescent="0.2">
      <c r="B85" s="775"/>
      <c r="C85" s="779"/>
      <c r="D85" s="175"/>
      <c r="E85" s="339">
        <v>19.694067</v>
      </c>
      <c r="F85" s="339"/>
      <c r="G85" s="316">
        <v>23.872982</v>
      </c>
      <c r="H85" s="2"/>
      <c r="I85" s="146"/>
      <c r="J85" s="79">
        <v>24.528646469116211</v>
      </c>
      <c r="K85" s="2"/>
    </row>
    <row r="86" spans="2:11" ht="15.75" x14ac:dyDescent="0.2">
      <c r="B86" s="775"/>
      <c r="C86" s="777" t="s">
        <v>285</v>
      </c>
      <c r="D86" s="317">
        <v>20.15991</v>
      </c>
      <c r="E86" s="337">
        <v>18.98593</v>
      </c>
      <c r="F86" s="337">
        <v>19.711234999999999</v>
      </c>
      <c r="G86" s="318">
        <v>28.469393</v>
      </c>
      <c r="H86" s="2"/>
      <c r="I86" s="144">
        <v>20.857450485229492</v>
      </c>
      <c r="J86" s="81">
        <v>28.342815399169922</v>
      </c>
      <c r="K86" s="2"/>
    </row>
    <row r="87" spans="2:11" ht="15.75" x14ac:dyDescent="0.2">
      <c r="B87" s="775"/>
      <c r="C87" s="778"/>
      <c r="D87" s="171">
        <v>20.110137999999999</v>
      </c>
      <c r="E87" s="338">
        <v>19.013266000000002</v>
      </c>
      <c r="F87" s="338">
        <v>19.706938000000001</v>
      </c>
      <c r="G87" s="314">
        <v>28.383282000000001</v>
      </c>
      <c r="H87" s="2"/>
      <c r="I87" s="144">
        <v>20.891191482543945</v>
      </c>
      <c r="J87" s="81">
        <v>28.344583511352539</v>
      </c>
      <c r="K87" s="2"/>
    </row>
    <row r="88" spans="2:11" ht="15.75" x14ac:dyDescent="0.2">
      <c r="B88" s="775"/>
      <c r="C88" s="779"/>
      <c r="D88" s="175"/>
      <c r="E88" s="339"/>
      <c r="F88" s="339">
        <v>19.627431999999999</v>
      </c>
      <c r="G88" s="316">
        <v>28.298368</v>
      </c>
      <c r="H88" s="2"/>
      <c r="I88" s="144"/>
      <c r="J88" s="81"/>
      <c r="K88" s="2"/>
    </row>
    <row r="89" spans="2:11" ht="15.75" x14ac:dyDescent="0.2">
      <c r="B89" s="775"/>
      <c r="C89" s="777" t="s">
        <v>286</v>
      </c>
      <c r="D89" s="317">
        <v>20.243680999999999</v>
      </c>
      <c r="E89" s="337">
        <v>19.05106</v>
      </c>
      <c r="F89" s="337">
        <v>19.880507999999999</v>
      </c>
      <c r="G89" s="318">
        <v>24.043810000000001</v>
      </c>
      <c r="H89" s="2"/>
      <c r="I89" s="142">
        <v>20.954372406005859</v>
      </c>
      <c r="J89" s="82">
        <v>24.893543243408203</v>
      </c>
      <c r="K89" s="2"/>
    </row>
    <row r="90" spans="2:11" ht="15.75" x14ac:dyDescent="0.2">
      <c r="B90" s="775"/>
      <c r="C90" s="778"/>
      <c r="D90" s="171">
        <v>20.314888</v>
      </c>
      <c r="E90" s="338">
        <v>19.050052999999998</v>
      </c>
      <c r="F90" s="338">
        <v>19.949604000000001</v>
      </c>
      <c r="G90" s="314">
        <v>24.063267</v>
      </c>
      <c r="H90" s="2"/>
      <c r="I90" s="144">
        <v>20.973920822143555</v>
      </c>
      <c r="J90" s="81">
        <v>24.893589019775391</v>
      </c>
      <c r="K90" s="2"/>
    </row>
    <row r="91" spans="2:11" ht="15.75" x14ac:dyDescent="0.2">
      <c r="B91" s="775"/>
      <c r="C91" s="779"/>
      <c r="D91" s="175">
        <v>20.236046000000002</v>
      </c>
      <c r="E91" s="339"/>
      <c r="F91" s="339"/>
      <c r="G91" s="316"/>
      <c r="H91" s="2"/>
      <c r="I91" s="146">
        <v>20.970329284667969</v>
      </c>
      <c r="J91" s="79"/>
      <c r="K91" s="2"/>
    </row>
    <row r="92" spans="2:11" ht="15.75" x14ac:dyDescent="0.2">
      <c r="B92" s="775"/>
      <c r="C92" s="777" t="s">
        <v>287</v>
      </c>
      <c r="D92" s="317">
        <v>20.475237</v>
      </c>
      <c r="E92" s="337">
        <v>19.166091999999999</v>
      </c>
      <c r="F92" s="337">
        <v>20.160643</v>
      </c>
      <c r="G92" s="318">
        <v>24.455935</v>
      </c>
      <c r="H92" s="2"/>
      <c r="I92" s="144">
        <v>21.223230361938477</v>
      </c>
      <c r="J92" s="81">
        <v>25.021549224853516</v>
      </c>
      <c r="K92" s="2"/>
    </row>
    <row r="93" spans="2:11" ht="15.75" x14ac:dyDescent="0.2">
      <c r="B93" s="775"/>
      <c r="C93" s="778"/>
      <c r="D93" s="171">
        <v>20.534863000000001</v>
      </c>
      <c r="E93" s="338">
        <v>19.138054</v>
      </c>
      <c r="F93" s="338">
        <v>20.191807000000001</v>
      </c>
      <c r="G93" s="314">
        <v>24.469287999999999</v>
      </c>
      <c r="H93" s="2"/>
      <c r="I93" s="144">
        <v>21.119897842407227</v>
      </c>
      <c r="J93" s="81">
        <v>25.109031677246094</v>
      </c>
      <c r="K93" s="2"/>
    </row>
    <row r="94" spans="2:11" ht="15.75" x14ac:dyDescent="0.2">
      <c r="B94" s="776"/>
      <c r="C94" s="779"/>
      <c r="D94" s="175">
        <v>20.486076000000001</v>
      </c>
      <c r="E94" s="339">
        <v>19.213937999999999</v>
      </c>
      <c r="F94" s="339">
        <v>20.225086000000001</v>
      </c>
      <c r="G94" s="316">
        <v>24.441220999999999</v>
      </c>
      <c r="H94" s="2"/>
      <c r="I94" s="144"/>
      <c r="J94" s="81">
        <v>25.085372924804688</v>
      </c>
      <c r="K94" s="2"/>
    </row>
    <row r="95" spans="2:11" ht="15.75" customHeight="1" x14ac:dyDescent="0.2">
      <c r="B95" s="774" t="s">
        <v>241</v>
      </c>
      <c r="C95" s="778" t="s">
        <v>226</v>
      </c>
      <c r="D95" s="148">
        <v>21.214683999999998</v>
      </c>
      <c r="E95" s="340">
        <v>20.110158999999999</v>
      </c>
      <c r="F95" s="340">
        <v>20.916643000000001</v>
      </c>
      <c r="G95" s="169">
        <v>25.515347999999999</v>
      </c>
      <c r="H95" s="2"/>
      <c r="I95" s="142">
        <v>21.500738143920898</v>
      </c>
      <c r="J95" s="82">
        <v>25.460443496704102</v>
      </c>
      <c r="K95" s="2"/>
    </row>
    <row r="96" spans="2:11" ht="15.75" x14ac:dyDescent="0.2">
      <c r="B96" s="775"/>
      <c r="C96" s="778"/>
      <c r="D96" s="148">
        <v>21.308287</v>
      </c>
      <c r="E96" s="340">
        <v>20.698895</v>
      </c>
      <c r="F96" s="340">
        <v>20.941519</v>
      </c>
      <c r="G96" s="169">
        <v>25.438853999999999</v>
      </c>
      <c r="H96" s="2"/>
      <c r="I96" s="144">
        <v>21.547334671020508</v>
      </c>
      <c r="J96" s="81">
        <v>25.284175872802734</v>
      </c>
      <c r="K96" s="2"/>
    </row>
    <row r="97" spans="2:11" ht="15.75" x14ac:dyDescent="0.2">
      <c r="B97" s="775"/>
      <c r="C97" s="779"/>
      <c r="D97" s="173"/>
      <c r="E97" s="341">
        <v>20.334053000000001</v>
      </c>
      <c r="F97" s="341">
        <v>20.867965999999999</v>
      </c>
      <c r="G97" s="316"/>
      <c r="H97" s="2"/>
      <c r="I97" s="146"/>
      <c r="J97" s="79">
        <v>25.611871719360352</v>
      </c>
      <c r="K97" s="2"/>
    </row>
    <row r="98" spans="2:11" ht="15.75" x14ac:dyDescent="0.2">
      <c r="B98" s="775"/>
      <c r="C98" s="777" t="s">
        <v>0</v>
      </c>
      <c r="D98" s="167">
        <v>20.963459</v>
      </c>
      <c r="E98" s="342">
        <v>19.224305999999999</v>
      </c>
      <c r="F98" s="342">
        <v>21.297779999999999</v>
      </c>
      <c r="G98" s="168">
        <v>23.333714000000001</v>
      </c>
      <c r="H98" s="2"/>
      <c r="I98" s="144">
        <v>20.51255989074707</v>
      </c>
      <c r="J98" s="81">
        <v>23.554248809814453</v>
      </c>
      <c r="K98" s="2"/>
    </row>
    <row r="99" spans="2:11" ht="15.75" x14ac:dyDescent="0.2">
      <c r="B99" s="775"/>
      <c r="C99" s="778"/>
      <c r="D99" s="148">
        <v>20.349761999999998</v>
      </c>
      <c r="E99" s="340">
        <v>19.376429999999999</v>
      </c>
      <c r="F99" s="340">
        <v>21.291098000000002</v>
      </c>
      <c r="G99" s="169">
        <v>23.383907000000001</v>
      </c>
      <c r="H99" s="2"/>
      <c r="I99" s="144">
        <v>20.567001342773438</v>
      </c>
      <c r="J99" s="81">
        <v>23.249317169189453</v>
      </c>
      <c r="K99" s="2"/>
    </row>
    <row r="100" spans="2:11" ht="15.75" x14ac:dyDescent="0.2">
      <c r="B100" s="775"/>
      <c r="C100" s="779"/>
      <c r="D100" s="172">
        <v>20.710709000000001</v>
      </c>
      <c r="E100" s="343"/>
      <c r="F100" s="341">
        <v>21.285242</v>
      </c>
      <c r="G100" s="174">
        <v>23.308102000000002</v>
      </c>
      <c r="H100" s="2"/>
      <c r="I100" s="144"/>
      <c r="J100" s="81">
        <v>23.689933776855469</v>
      </c>
      <c r="K100" s="2"/>
    </row>
    <row r="101" spans="2:11" ht="15.75" x14ac:dyDescent="0.2">
      <c r="B101" s="775"/>
      <c r="C101" s="777" t="s">
        <v>285</v>
      </c>
      <c r="D101" s="167">
        <v>20.954184000000001</v>
      </c>
      <c r="E101" s="342">
        <v>19.664819999999999</v>
      </c>
      <c r="F101" s="342">
        <v>21.082241</v>
      </c>
      <c r="G101" s="168">
        <v>28.982776999999999</v>
      </c>
      <c r="H101" s="2"/>
      <c r="I101" s="142">
        <v>19.615993499755859</v>
      </c>
      <c r="J101" s="82">
        <v>27.195623397827148</v>
      </c>
      <c r="K101" s="2"/>
    </row>
    <row r="102" spans="2:11" ht="15.75" x14ac:dyDescent="0.2">
      <c r="B102" s="775"/>
      <c r="C102" s="778"/>
      <c r="D102" s="148">
        <v>20.928508999999998</v>
      </c>
      <c r="E102" s="340">
        <v>19.581883999999999</v>
      </c>
      <c r="F102" s="340">
        <v>21.599920000000001</v>
      </c>
      <c r="G102" s="169">
        <v>28.928988</v>
      </c>
      <c r="H102" s="2"/>
      <c r="I102" s="144">
        <v>19.696981430053711</v>
      </c>
      <c r="J102" s="81">
        <v>27.179363250732422</v>
      </c>
      <c r="K102" s="2"/>
    </row>
    <row r="103" spans="2:11" ht="15.75" x14ac:dyDescent="0.2">
      <c r="B103" s="775"/>
      <c r="C103" s="779"/>
      <c r="D103" s="173"/>
      <c r="E103" s="343"/>
      <c r="F103" s="339"/>
      <c r="G103" s="315"/>
      <c r="H103" s="2"/>
      <c r="I103" s="146"/>
      <c r="J103" s="79"/>
      <c r="K103" s="2"/>
    </row>
    <row r="104" spans="2:11" ht="15.75" x14ac:dyDescent="0.2">
      <c r="B104" s="775"/>
      <c r="C104" s="777" t="s">
        <v>286</v>
      </c>
      <c r="D104" s="167">
        <v>21.157807999999999</v>
      </c>
      <c r="E104" s="342">
        <v>19.802665999999999</v>
      </c>
      <c r="F104" s="342">
        <v>20.601438999999999</v>
      </c>
      <c r="G104" s="168">
        <v>25.892527000000001</v>
      </c>
      <c r="H104" s="2"/>
      <c r="I104" s="144">
        <v>21.492088317871094</v>
      </c>
      <c r="J104" s="81">
        <v>25.564075469970703</v>
      </c>
      <c r="K104" s="2"/>
    </row>
    <row r="105" spans="2:11" ht="15.75" x14ac:dyDescent="0.2">
      <c r="B105" s="775"/>
      <c r="C105" s="778"/>
      <c r="D105" s="148">
        <v>21.091625000000001</v>
      </c>
      <c r="E105" s="340">
        <v>19.853666</v>
      </c>
      <c r="F105" s="340">
        <v>20.640855999999999</v>
      </c>
      <c r="G105" s="169">
        <v>25.926393999999998</v>
      </c>
      <c r="H105" s="2"/>
      <c r="I105" s="144">
        <v>21.411121368408203</v>
      </c>
      <c r="J105" s="81">
        <v>25.696067810058594</v>
      </c>
      <c r="K105" s="2"/>
    </row>
    <row r="106" spans="2:11" ht="15.75" x14ac:dyDescent="0.2">
      <c r="B106" s="775"/>
      <c r="C106" s="779"/>
      <c r="D106" s="173"/>
      <c r="E106" s="341">
        <v>19.923352999999999</v>
      </c>
      <c r="F106" s="343"/>
      <c r="G106" s="174">
        <v>25.914618000000001</v>
      </c>
      <c r="H106" s="2"/>
      <c r="I106" s="144">
        <v>21.449192047119141</v>
      </c>
      <c r="J106" s="81"/>
      <c r="K106" s="2"/>
    </row>
    <row r="107" spans="2:11" ht="15.75" x14ac:dyDescent="0.2">
      <c r="B107" s="775"/>
      <c r="C107" s="778" t="s">
        <v>287</v>
      </c>
      <c r="D107" s="148">
        <v>21.136585</v>
      </c>
      <c r="E107" s="340">
        <v>19.849717999999999</v>
      </c>
      <c r="F107" s="340">
        <v>20.91459</v>
      </c>
      <c r="G107" s="169">
        <v>26.849936</v>
      </c>
      <c r="H107" s="2"/>
      <c r="I107" s="142">
        <v>21.161333084106445</v>
      </c>
      <c r="J107" s="82">
        <v>25.913225173950195</v>
      </c>
      <c r="K107" s="2"/>
    </row>
    <row r="108" spans="2:11" ht="15.75" x14ac:dyDescent="0.2">
      <c r="B108" s="775"/>
      <c r="C108" s="778"/>
      <c r="D108" s="148">
        <v>21.159873999999999</v>
      </c>
      <c r="E108" s="340">
        <v>19.78763</v>
      </c>
      <c r="F108" s="340">
        <v>20.917324000000001</v>
      </c>
      <c r="G108" s="169">
        <v>26.928345</v>
      </c>
      <c r="H108" s="2"/>
      <c r="I108" s="144">
        <v>21.176858901977539</v>
      </c>
      <c r="J108" s="81">
        <v>26.043369293212891</v>
      </c>
      <c r="K108" s="2"/>
    </row>
    <row r="109" spans="2:11" ht="15.75" x14ac:dyDescent="0.2">
      <c r="B109" s="776"/>
      <c r="C109" s="779"/>
      <c r="D109" s="173"/>
      <c r="E109" s="341">
        <v>19.908667000000001</v>
      </c>
      <c r="F109" s="341">
        <v>20.953436</v>
      </c>
      <c r="G109" s="315"/>
      <c r="H109" s="2"/>
      <c r="I109" s="146">
        <v>21.191097259521484</v>
      </c>
      <c r="J109" s="79"/>
      <c r="K109" s="2"/>
    </row>
    <row r="110" spans="2:11" ht="15.75" x14ac:dyDescent="0.2">
      <c r="D110" s="76"/>
      <c r="E110" s="76"/>
      <c r="F110" s="76"/>
      <c r="G110" s="76"/>
      <c r="I110" s="76"/>
      <c r="J110" s="76"/>
      <c r="K110" s="2"/>
    </row>
    <row r="120" spans="3:8" ht="15.75" x14ac:dyDescent="0.25">
      <c r="C120" s="57"/>
      <c r="H120" s="57"/>
    </row>
    <row r="121" spans="3:8" ht="15.75" x14ac:dyDescent="0.25">
      <c r="C121" s="57"/>
      <c r="H121" s="57"/>
    </row>
    <row r="122" spans="3:8" ht="15.75" x14ac:dyDescent="0.25">
      <c r="C122" s="57"/>
      <c r="H122" s="57"/>
    </row>
  </sheetData>
  <mergeCells count="66">
    <mergeCell ref="L20:L34"/>
    <mergeCell ref="M20:M22"/>
    <mergeCell ref="M23:M25"/>
    <mergeCell ref="M26:M28"/>
    <mergeCell ref="M29:M31"/>
    <mergeCell ref="M32:M34"/>
    <mergeCell ref="D2:G2"/>
    <mergeCell ref="D3:E3"/>
    <mergeCell ref="F3:G3"/>
    <mergeCell ref="N2:Q2"/>
    <mergeCell ref="O3:Q3"/>
    <mergeCell ref="I2:J2"/>
    <mergeCell ref="L5:L19"/>
    <mergeCell ref="M5:M7"/>
    <mergeCell ref="M8:M10"/>
    <mergeCell ref="M11:M13"/>
    <mergeCell ref="M14:M16"/>
    <mergeCell ref="M17:M19"/>
    <mergeCell ref="B20:B34"/>
    <mergeCell ref="C20:C22"/>
    <mergeCell ref="C23:C25"/>
    <mergeCell ref="C26:C28"/>
    <mergeCell ref="C29:C31"/>
    <mergeCell ref="C32:C34"/>
    <mergeCell ref="B5:B19"/>
    <mergeCell ref="C5:C7"/>
    <mergeCell ref="C8:C10"/>
    <mergeCell ref="C11:C13"/>
    <mergeCell ref="C14:C16"/>
    <mergeCell ref="C17:C19"/>
    <mergeCell ref="B50:B64"/>
    <mergeCell ref="C50:C52"/>
    <mergeCell ref="C53:C55"/>
    <mergeCell ref="C56:C58"/>
    <mergeCell ref="C59:C61"/>
    <mergeCell ref="C62:C64"/>
    <mergeCell ref="L35:L49"/>
    <mergeCell ref="M35:M37"/>
    <mergeCell ref="M38:M40"/>
    <mergeCell ref="M41:M43"/>
    <mergeCell ref="M44:M46"/>
    <mergeCell ref="M47:M49"/>
    <mergeCell ref="B35:B49"/>
    <mergeCell ref="C35:C37"/>
    <mergeCell ref="C38:C40"/>
    <mergeCell ref="C41:C43"/>
    <mergeCell ref="C44:C46"/>
    <mergeCell ref="C47:C49"/>
    <mergeCell ref="B95:B109"/>
    <mergeCell ref="C95:C97"/>
    <mergeCell ref="C98:C100"/>
    <mergeCell ref="C101:C103"/>
    <mergeCell ref="C104:C106"/>
    <mergeCell ref="C107:C109"/>
    <mergeCell ref="B80:B94"/>
    <mergeCell ref="C80:C82"/>
    <mergeCell ref="C83:C85"/>
    <mergeCell ref="C86:C88"/>
    <mergeCell ref="C89:C91"/>
    <mergeCell ref="C92:C94"/>
    <mergeCell ref="B65:B79"/>
    <mergeCell ref="C65:C67"/>
    <mergeCell ref="C68:C70"/>
    <mergeCell ref="C71:C73"/>
    <mergeCell ref="C74:C76"/>
    <mergeCell ref="C77:C79"/>
  </mergeCells>
  <pageMargins left="0.75" right="0.75" top="1" bottom="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zoomScale="70" zoomScaleNormal="70" workbookViewId="0">
      <selection activeCell="Q24" sqref="Q24"/>
    </sheetView>
  </sheetViews>
  <sheetFormatPr baseColWidth="10" defaultRowHeight="12.75" x14ac:dyDescent="0.2"/>
  <cols>
    <col min="1" max="1" width="2.7109375" customWidth="1"/>
    <col min="3" max="12" width="10.7109375" customWidth="1"/>
    <col min="13" max="13" width="2.7109375" customWidth="1"/>
    <col min="15" max="18" width="10.7109375" customWidth="1"/>
    <col min="19" max="19" width="2.7109375" customWidth="1"/>
    <col min="21" max="24" width="10.7109375" customWidth="1"/>
  </cols>
  <sheetData>
    <row r="1" spans="1:24" ht="15" customHeight="1" x14ac:dyDescent="0.2">
      <c r="A1" s="13"/>
      <c r="B1" s="13"/>
      <c r="C1" s="14"/>
      <c r="D1" s="13"/>
      <c r="E1" s="13"/>
      <c r="F1" s="13"/>
      <c r="G1" s="12"/>
      <c r="H1" s="13"/>
      <c r="I1" s="13"/>
      <c r="J1" s="13"/>
      <c r="K1" s="13"/>
      <c r="L1" s="13"/>
    </row>
    <row r="2" spans="1:24" ht="24.95" customHeight="1" x14ac:dyDescent="0.2">
      <c r="A2" s="13"/>
      <c r="B2" s="13"/>
      <c r="C2" s="786" t="s">
        <v>64</v>
      </c>
      <c r="D2" s="787"/>
      <c r="E2" s="787"/>
      <c r="F2" s="787"/>
      <c r="G2" s="787"/>
      <c r="H2" s="787"/>
      <c r="I2" s="787"/>
      <c r="J2" s="787"/>
      <c r="K2" s="787"/>
      <c r="L2" s="788"/>
      <c r="N2" s="23"/>
      <c r="O2" s="786" t="s">
        <v>65</v>
      </c>
      <c r="P2" s="787"/>
      <c r="Q2" s="787"/>
      <c r="R2" s="788"/>
      <c r="T2" s="13"/>
      <c r="U2" s="786" t="s">
        <v>69</v>
      </c>
      <c r="V2" s="787"/>
      <c r="W2" s="787"/>
      <c r="X2" s="788"/>
    </row>
    <row r="3" spans="1:24" ht="24.95" customHeight="1" x14ac:dyDescent="0.2">
      <c r="A3" s="13"/>
      <c r="B3" s="13"/>
      <c r="C3" s="782" t="s">
        <v>48</v>
      </c>
      <c r="D3" s="782"/>
      <c r="E3" s="782" t="s">
        <v>49</v>
      </c>
      <c r="F3" s="782"/>
      <c r="G3" s="782" t="s">
        <v>50</v>
      </c>
      <c r="H3" s="782"/>
      <c r="I3" s="782" t="s">
        <v>51</v>
      </c>
      <c r="J3" s="782"/>
      <c r="K3" s="782" t="s">
        <v>52</v>
      </c>
      <c r="L3" s="782"/>
      <c r="N3" s="24"/>
      <c r="O3" s="25" t="s">
        <v>60</v>
      </c>
      <c r="P3" s="25" t="s">
        <v>61</v>
      </c>
      <c r="Q3" s="25" t="s">
        <v>62</v>
      </c>
      <c r="R3" s="25" t="s">
        <v>63</v>
      </c>
      <c r="T3" s="13"/>
      <c r="U3" s="29" t="s">
        <v>60</v>
      </c>
      <c r="V3" s="29" t="s">
        <v>66</v>
      </c>
      <c r="W3" s="29" t="s">
        <v>68</v>
      </c>
      <c r="X3" s="29" t="s">
        <v>67</v>
      </c>
    </row>
    <row r="4" spans="1:24" ht="15.95" customHeight="1" x14ac:dyDescent="0.25">
      <c r="A4" s="13"/>
      <c r="B4" s="783" t="s">
        <v>53</v>
      </c>
      <c r="C4" s="15">
        <v>1.6166666666666649E-2</v>
      </c>
      <c r="D4" s="16">
        <v>2.3166666666666655E-2</v>
      </c>
      <c r="E4" s="15">
        <v>2.0166666666666652E-2</v>
      </c>
      <c r="F4" s="16">
        <v>1.6166666666666649E-2</v>
      </c>
      <c r="G4" s="15">
        <v>1.816666666666665E-2</v>
      </c>
      <c r="H4" s="16">
        <v>1.5166666666666648E-2</v>
      </c>
      <c r="I4" s="15">
        <v>1.816666666666665E-2</v>
      </c>
      <c r="J4" s="16">
        <v>2.2166666666666654E-2</v>
      </c>
      <c r="K4" s="15">
        <v>1.816666666666665E-2</v>
      </c>
      <c r="L4" s="16">
        <v>1.816666666666665E-2</v>
      </c>
      <c r="N4" s="789" t="s">
        <v>53</v>
      </c>
      <c r="O4" s="26">
        <v>5.2249999999999998E-2</v>
      </c>
      <c r="P4" s="26">
        <v>5.5250000000000014E-2</v>
      </c>
      <c r="Q4" s="26">
        <v>5.025000000000001E-2</v>
      </c>
      <c r="R4" s="26">
        <v>4.7250000000000007E-2</v>
      </c>
      <c r="T4" s="783" t="s">
        <v>53</v>
      </c>
      <c r="U4" s="30">
        <v>9.3500000000000028E-2</v>
      </c>
      <c r="V4" s="30">
        <v>9.5500000000000002E-2</v>
      </c>
      <c r="W4" s="30">
        <v>9.6500000000000002E-2</v>
      </c>
      <c r="X4" s="30">
        <v>0.11950000000000002</v>
      </c>
    </row>
    <row r="5" spans="1:24" ht="15.95" customHeight="1" x14ac:dyDescent="0.25">
      <c r="A5" s="13"/>
      <c r="B5" s="784"/>
      <c r="C5" s="17">
        <v>1.4166666666666654E-2</v>
      </c>
      <c r="D5" s="18">
        <v>1.716666666666665E-2</v>
      </c>
      <c r="E5" s="17">
        <v>1.816666666666665E-2</v>
      </c>
      <c r="F5" s="18">
        <v>2.1166666666666653E-2</v>
      </c>
      <c r="G5" s="17">
        <v>1.716666666666665E-2</v>
      </c>
      <c r="H5" s="18">
        <v>1.4166666666666654E-2</v>
      </c>
      <c r="I5" s="17">
        <v>1.6166666666666649E-2</v>
      </c>
      <c r="J5" s="18">
        <v>2.0166666666666652E-2</v>
      </c>
      <c r="K5" s="17">
        <v>1.816666666666665E-2</v>
      </c>
      <c r="L5" s="18">
        <v>1.816666666666665E-2</v>
      </c>
      <c r="N5" s="790"/>
      <c r="O5" s="27">
        <v>4.7250000000000007E-2</v>
      </c>
      <c r="P5" s="27">
        <v>6.3250000000000001E-2</v>
      </c>
      <c r="Q5" s="27">
        <v>5.2250000000000012E-2</v>
      </c>
      <c r="R5" s="27">
        <v>4.5250000000000005E-2</v>
      </c>
      <c r="T5" s="784"/>
      <c r="U5" s="31">
        <v>8.9500000000000024E-2</v>
      </c>
      <c r="V5" s="31">
        <v>0.10050000000000001</v>
      </c>
      <c r="W5" s="31">
        <v>0.10750000000000001</v>
      </c>
      <c r="X5" s="31">
        <v>0.11750000000000002</v>
      </c>
    </row>
    <row r="6" spans="1:24" ht="15.95" customHeight="1" x14ac:dyDescent="0.25">
      <c r="A6" s="13"/>
      <c r="B6" s="784"/>
      <c r="C6" s="17">
        <v>1.3166666666666653E-2</v>
      </c>
      <c r="D6" s="18">
        <v>1.9166666666666651E-2</v>
      </c>
      <c r="E6" s="17">
        <v>1.9166666666666651E-2</v>
      </c>
      <c r="F6" s="18">
        <v>1.716666666666665E-2</v>
      </c>
      <c r="G6" s="17">
        <v>1.716666666666665E-2</v>
      </c>
      <c r="H6" s="18">
        <v>1.716666666666665E-2</v>
      </c>
      <c r="I6" s="17">
        <v>2.0166666666666652E-2</v>
      </c>
      <c r="J6" s="18">
        <v>1.9166666666666651E-2</v>
      </c>
      <c r="K6" s="17">
        <v>1.5166666666666648E-2</v>
      </c>
      <c r="L6" s="18">
        <v>1.9166666666666651E-2</v>
      </c>
      <c r="N6" s="790"/>
      <c r="O6" s="27">
        <v>5.2250000000000012E-2</v>
      </c>
      <c r="P6" s="27">
        <v>5.8250000000000003E-2</v>
      </c>
      <c r="Q6" s="27">
        <v>5.6250000000000001E-2</v>
      </c>
      <c r="R6" s="27">
        <v>4.2250000000000003E-2</v>
      </c>
      <c r="T6" s="784"/>
      <c r="U6" s="31">
        <v>0.10350000000000001</v>
      </c>
      <c r="V6" s="31">
        <v>9.7500000000000003E-2</v>
      </c>
      <c r="W6" s="31">
        <v>9.4500000000000028E-2</v>
      </c>
      <c r="X6" s="31">
        <v>0.11750000000000002</v>
      </c>
    </row>
    <row r="7" spans="1:24" ht="15.95" customHeight="1" x14ac:dyDescent="0.25">
      <c r="A7" s="13"/>
      <c r="B7" s="784"/>
      <c r="C7" s="17">
        <v>1.4166666666666654E-2</v>
      </c>
      <c r="D7" s="18">
        <v>1.4166666666666654E-2</v>
      </c>
      <c r="E7" s="17">
        <v>2.1166666666666653E-2</v>
      </c>
      <c r="F7" s="18">
        <v>1.9166666666666651E-2</v>
      </c>
      <c r="G7" s="17">
        <v>1.4166666666666654E-2</v>
      </c>
      <c r="H7" s="18">
        <v>1.5166666666666648E-2</v>
      </c>
      <c r="I7" s="17">
        <v>1.816666666666665E-2</v>
      </c>
      <c r="J7" s="18">
        <v>1.9166666666666651E-2</v>
      </c>
      <c r="K7" s="17">
        <v>1.5166666666666648E-2</v>
      </c>
      <c r="L7" s="18">
        <v>1.816666666666665E-2</v>
      </c>
      <c r="N7" s="790"/>
      <c r="O7" s="27">
        <v>5.025000000000001E-2</v>
      </c>
      <c r="P7" s="27">
        <v>5.7250000000000002E-2</v>
      </c>
      <c r="Q7" s="27">
        <v>5.6250000000000001E-2</v>
      </c>
      <c r="R7" s="27">
        <v>3.525000000000001E-2</v>
      </c>
      <c r="T7" s="784"/>
      <c r="U7" s="31">
        <v>9.5500000000000002E-2</v>
      </c>
      <c r="V7" s="31">
        <v>9.6500000000000002E-2</v>
      </c>
      <c r="W7" s="31">
        <v>9.9500000000000005E-2</v>
      </c>
      <c r="X7" s="31">
        <v>0.10350000000000001</v>
      </c>
    </row>
    <row r="8" spans="1:24" ht="15.95" customHeight="1" x14ac:dyDescent="0.25">
      <c r="A8" s="13"/>
      <c r="B8" s="784"/>
      <c r="C8" s="17">
        <v>1.816666666666665E-2</v>
      </c>
      <c r="D8" s="18">
        <v>2.0166666666666652E-2</v>
      </c>
      <c r="E8" s="17">
        <v>1.716666666666665E-2</v>
      </c>
      <c r="F8" s="18">
        <v>1.716666666666665E-2</v>
      </c>
      <c r="G8" s="17">
        <v>1.5166666666666648E-2</v>
      </c>
      <c r="H8" s="18">
        <v>1.4166666666666654E-2</v>
      </c>
      <c r="I8" s="17">
        <v>1.716666666666665E-2</v>
      </c>
      <c r="J8" s="18">
        <v>1.9166666666666651E-2</v>
      </c>
      <c r="K8" s="17">
        <v>1.6166666666666649E-2</v>
      </c>
      <c r="L8" s="18">
        <v>2.2166666666666654E-2</v>
      </c>
      <c r="N8" s="790"/>
      <c r="O8" s="27">
        <v>4.8250000000000008E-2</v>
      </c>
      <c r="P8" s="27">
        <v>5.4250000000000013E-2</v>
      </c>
      <c r="Q8" s="27">
        <v>5.9250000000000004E-2</v>
      </c>
      <c r="R8" s="27">
        <v>3.8250000000000013E-2</v>
      </c>
      <c r="T8" s="784"/>
      <c r="U8" s="31">
        <v>8.7500000000000022E-2</v>
      </c>
      <c r="V8" s="31">
        <v>8.450000000000002E-2</v>
      </c>
      <c r="W8" s="31">
        <v>9.2500000000000027E-2</v>
      </c>
      <c r="X8" s="31">
        <v>9.8500000000000004E-2</v>
      </c>
    </row>
    <row r="9" spans="1:24" ht="15.95" customHeight="1" x14ac:dyDescent="0.25">
      <c r="A9" s="13"/>
      <c r="B9" s="785"/>
      <c r="C9" s="19">
        <v>1.4166666666666654E-2</v>
      </c>
      <c r="D9" s="20">
        <v>1.3166666666666653E-2</v>
      </c>
      <c r="E9" s="19">
        <v>1.6166666666666649E-2</v>
      </c>
      <c r="F9" s="20">
        <v>1.816666666666665E-2</v>
      </c>
      <c r="G9" s="19">
        <v>1.6166666666666649E-2</v>
      </c>
      <c r="H9" s="20">
        <v>1.3166666666666653E-2</v>
      </c>
      <c r="I9" s="19">
        <v>2.3166666666666655E-2</v>
      </c>
      <c r="J9" s="20">
        <v>1.816666666666665E-2</v>
      </c>
      <c r="K9" s="19">
        <v>1.4166666666666654E-2</v>
      </c>
      <c r="L9" s="20">
        <v>1.816666666666665E-2</v>
      </c>
      <c r="N9" s="791"/>
      <c r="O9" s="28">
        <v>5.4250000000000013E-2</v>
      </c>
      <c r="P9" s="28">
        <v>5.8250000000000003E-2</v>
      </c>
      <c r="Q9" s="28">
        <v>5.2250000000000012E-2</v>
      </c>
      <c r="R9" s="28">
        <v>4.1250000000000002E-2</v>
      </c>
      <c r="T9" s="785"/>
      <c r="U9" s="32">
        <v>8.8500000000000023E-2</v>
      </c>
      <c r="V9" s="32">
        <v>9.1500000000000026E-2</v>
      </c>
      <c r="W9" s="32">
        <v>9.4500000000000028E-2</v>
      </c>
      <c r="X9" s="32">
        <v>0.11050000000000001</v>
      </c>
    </row>
    <row r="10" spans="1:24" ht="15.95" customHeight="1" x14ac:dyDescent="0.25">
      <c r="A10" s="13"/>
      <c r="B10" s="782" t="s">
        <v>54</v>
      </c>
      <c r="C10" s="15">
        <v>2.4638888888888891E-2</v>
      </c>
      <c r="D10" s="16">
        <v>2.2638888888888889E-2</v>
      </c>
      <c r="E10" s="15">
        <v>2.763888888888888E-2</v>
      </c>
      <c r="F10" s="16">
        <v>3.4638888888888886E-2</v>
      </c>
      <c r="G10" s="15">
        <v>2.0638888888888887E-2</v>
      </c>
      <c r="H10" s="16">
        <v>2.4638888888888891E-2</v>
      </c>
      <c r="I10" s="15">
        <v>3.0638888888888882E-2</v>
      </c>
      <c r="J10" s="16">
        <v>3.0638888888888882E-2</v>
      </c>
      <c r="K10" s="15">
        <v>2.763888888888888E-2</v>
      </c>
      <c r="L10" s="16">
        <v>2.4638888888888891E-2</v>
      </c>
      <c r="N10" s="789" t="s">
        <v>54</v>
      </c>
      <c r="O10" s="26">
        <v>0.12125000000000002</v>
      </c>
      <c r="P10" s="26">
        <v>0.11325000000000002</v>
      </c>
      <c r="Q10" s="26">
        <v>0.10225000000000001</v>
      </c>
      <c r="R10" s="26">
        <v>7.0250000000000007E-2</v>
      </c>
      <c r="T10" s="783" t="s">
        <v>54</v>
      </c>
      <c r="U10" s="30">
        <v>0.23659999999999998</v>
      </c>
      <c r="V10" s="30">
        <v>0.2026</v>
      </c>
      <c r="W10" s="30">
        <v>0.17660000000000001</v>
      </c>
      <c r="X10" s="30">
        <v>0.21160000000000001</v>
      </c>
    </row>
    <row r="11" spans="1:24" ht="15.95" customHeight="1" x14ac:dyDescent="0.25">
      <c r="A11" s="13"/>
      <c r="B11" s="792"/>
      <c r="C11" s="17">
        <v>2.363888888888889E-2</v>
      </c>
      <c r="D11" s="18">
        <v>2.2638888888888889E-2</v>
      </c>
      <c r="E11" s="17">
        <v>3.2638888888888884E-2</v>
      </c>
      <c r="F11" s="18">
        <v>3.2638888888888884E-2</v>
      </c>
      <c r="G11" s="17">
        <v>2.863888888888888E-2</v>
      </c>
      <c r="H11" s="18">
        <v>2.9638888888888881E-2</v>
      </c>
      <c r="I11" s="17">
        <v>3.1638888888888883E-2</v>
      </c>
      <c r="J11" s="18">
        <v>3.1638888888888883E-2</v>
      </c>
      <c r="K11" s="17">
        <v>3.1638888888888883E-2</v>
      </c>
      <c r="L11" s="18">
        <v>3.0638888888888882E-2</v>
      </c>
      <c r="N11" s="790"/>
      <c r="O11" s="27">
        <v>0.11325000000000002</v>
      </c>
      <c r="P11" s="27">
        <v>0.11025000000000001</v>
      </c>
      <c r="Q11" s="27">
        <v>9.5250000000000001E-2</v>
      </c>
      <c r="R11" s="27">
        <v>8.3250000000000018E-2</v>
      </c>
      <c r="T11" s="784"/>
      <c r="U11" s="31">
        <v>0.22060000000000002</v>
      </c>
      <c r="V11" s="31">
        <v>0.1986</v>
      </c>
      <c r="W11" s="31">
        <v>0.2026</v>
      </c>
      <c r="X11" s="31">
        <v>0.22060000000000002</v>
      </c>
    </row>
    <row r="12" spans="1:24" ht="15.95" customHeight="1" x14ac:dyDescent="0.25">
      <c r="A12" s="13"/>
      <c r="B12" s="792"/>
      <c r="C12" s="17">
        <v>2.6638888888888879E-2</v>
      </c>
      <c r="D12" s="18">
        <v>2.363888888888889E-2</v>
      </c>
      <c r="E12" s="17">
        <v>4.7638888888888883E-2</v>
      </c>
      <c r="F12" s="18">
        <v>4.4638888888888881E-2</v>
      </c>
      <c r="G12" s="17">
        <v>3.7638888888888888E-2</v>
      </c>
      <c r="H12" s="18">
        <v>4.0638888888888891E-2</v>
      </c>
      <c r="I12" s="17">
        <v>4.0638888888888891E-2</v>
      </c>
      <c r="J12" s="18">
        <v>4.0638888888888891E-2</v>
      </c>
      <c r="K12" s="17">
        <v>3.3638888888888885E-2</v>
      </c>
      <c r="L12" s="18">
        <v>4.2638888888888879E-2</v>
      </c>
      <c r="N12" s="790"/>
      <c r="O12" s="27">
        <v>0.11725000000000002</v>
      </c>
      <c r="P12" s="27">
        <v>9.7250000000000003E-2</v>
      </c>
      <c r="Q12" s="27">
        <v>0.10925000000000001</v>
      </c>
      <c r="R12" s="27">
        <v>9.2250000000000026E-2</v>
      </c>
      <c r="T12" s="784"/>
      <c r="U12" s="31">
        <v>0.21560000000000001</v>
      </c>
      <c r="V12" s="31">
        <v>0.18760000000000002</v>
      </c>
      <c r="W12" s="31">
        <v>0.19359999999999999</v>
      </c>
      <c r="X12" s="31">
        <v>0.21160000000000001</v>
      </c>
    </row>
    <row r="13" spans="1:24" ht="15.95" customHeight="1" x14ac:dyDescent="0.25">
      <c r="A13" s="13"/>
      <c r="B13" s="792"/>
      <c r="C13" s="17">
        <v>2.763888888888888E-2</v>
      </c>
      <c r="D13" s="18">
        <v>2.5638888888888892E-2</v>
      </c>
      <c r="E13" s="17">
        <v>4.0638888888888891E-2</v>
      </c>
      <c r="F13" s="18">
        <v>4.4638888888888881E-2</v>
      </c>
      <c r="G13" s="17">
        <v>2.863888888888888E-2</v>
      </c>
      <c r="H13" s="18">
        <v>3.963888888888889E-2</v>
      </c>
      <c r="I13" s="17">
        <v>3.5638888888888887E-2</v>
      </c>
      <c r="J13" s="18">
        <v>3.0638888888888882E-2</v>
      </c>
      <c r="K13" s="17">
        <v>2.5638888888888892E-2</v>
      </c>
      <c r="L13" s="18">
        <v>3.0638888888888882E-2</v>
      </c>
      <c r="N13" s="790"/>
      <c r="O13" s="27">
        <v>0.10625000000000001</v>
      </c>
      <c r="P13" s="27">
        <v>0.12525</v>
      </c>
      <c r="Q13" s="27">
        <v>0.12825</v>
      </c>
      <c r="R13" s="27">
        <v>7.2250000000000009E-2</v>
      </c>
      <c r="T13" s="784"/>
      <c r="U13" s="31">
        <v>0.1986</v>
      </c>
      <c r="V13" s="31">
        <v>0.1996</v>
      </c>
      <c r="W13" s="31">
        <v>0.18660000000000002</v>
      </c>
      <c r="X13" s="31">
        <v>0.22560000000000002</v>
      </c>
    </row>
    <row r="14" spans="1:24" ht="15.95" customHeight="1" x14ac:dyDescent="0.25">
      <c r="A14" s="13"/>
      <c r="B14" s="792"/>
      <c r="C14" s="17">
        <v>2.5638888888888892E-2</v>
      </c>
      <c r="D14" s="18">
        <v>2.1638888888888888E-2</v>
      </c>
      <c r="E14" s="17">
        <v>4.0638888888888891E-2</v>
      </c>
      <c r="F14" s="18">
        <v>4.7638888888888883E-2</v>
      </c>
      <c r="G14" s="17">
        <v>4.8638888888888884E-2</v>
      </c>
      <c r="H14" s="18">
        <v>3.6638888888888888E-2</v>
      </c>
      <c r="I14" s="17">
        <v>3.4638888888888886E-2</v>
      </c>
      <c r="J14" s="18">
        <v>3.7638888888888888E-2</v>
      </c>
      <c r="K14" s="17">
        <v>2.9638888888888881E-2</v>
      </c>
      <c r="L14" s="18">
        <v>3.8638888888888889E-2</v>
      </c>
      <c r="N14" s="790"/>
      <c r="O14" s="27">
        <v>0.13725000000000001</v>
      </c>
      <c r="P14" s="27">
        <v>0.12125000000000002</v>
      </c>
      <c r="Q14" s="27">
        <v>9.5250000000000001E-2</v>
      </c>
      <c r="R14" s="27">
        <v>7.2250000000000009E-2</v>
      </c>
      <c r="T14" s="784"/>
      <c r="U14" s="31">
        <v>0.2036</v>
      </c>
      <c r="V14" s="31">
        <v>0.1986</v>
      </c>
      <c r="W14" s="31">
        <v>0.2006</v>
      </c>
      <c r="X14" s="31">
        <v>0.20860000000000001</v>
      </c>
    </row>
    <row r="15" spans="1:24" ht="15.95" customHeight="1" x14ac:dyDescent="0.25">
      <c r="A15" s="13"/>
      <c r="B15" s="793"/>
      <c r="C15" s="19">
        <v>2.863888888888888E-2</v>
      </c>
      <c r="D15" s="20">
        <v>2.863888888888888E-2</v>
      </c>
      <c r="E15" s="19">
        <v>4.2638888888888879E-2</v>
      </c>
      <c r="F15" s="20">
        <v>3.5638888888888887E-2</v>
      </c>
      <c r="G15" s="19">
        <v>3.8638888888888889E-2</v>
      </c>
      <c r="H15" s="20">
        <v>3.7638888888888888E-2</v>
      </c>
      <c r="I15" s="19">
        <v>4.7638888888888883E-2</v>
      </c>
      <c r="J15" s="20">
        <v>3.8638888888888889E-2</v>
      </c>
      <c r="K15" s="19">
        <v>3.2638888888888884E-2</v>
      </c>
      <c r="L15" s="20">
        <v>3.6638888888888888E-2</v>
      </c>
      <c r="N15" s="791"/>
      <c r="O15" s="28">
        <v>0.11125000000000002</v>
      </c>
      <c r="P15" s="28">
        <v>0.13925000000000001</v>
      </c>
      <c r="Q15" s="28">
        <v>0.11125000000000002</v>
      </c>
      <c r="R15" s="28">
        <v>7.325000000000001E-2</v>
      </c>
      <c r="T15" s="785"/>
      <c r="U15" s="32">
        <v>0.21160000000000001</v>
      </c>
      <c r="V15" s="32">
        <v>0.21960000000000002</v>
      </c>
      <c r="W15" s="32">
        <v>0.18560000000000001</v>
      </c>
      <c r="X15" s="32">
        <v>0.21860000000000002</v>
      </c>
    </row>
    <row r="16" spans="1:24" ht="15.95" customHeight="1" x14ac:dyDescent="0.25">
      <c r="A16" s="13"/>
      <c r="B16" s="783" t="s">
        <v>55</v>
      </c>
      <c r="C16" s="15">
        <v>4.5638888888888868E-2</v>
      </c>
      <c r="D16" s="16">
        <v>4.2638888888888865E-2</v>
      </c>
      <c r="E16" s="15">
        <v>5.1638888888888873E-2</v>
      </c>
      <c r="F16" s="16">
        <v>4.3638888888888866E-2</v>
      </c>
      <c r="G16" s="15">
        <v>3.6638888888888874E-2</v>
      </c>
      <c r="H16" s="16">
        <v>4.1638888888888864E-2</v>
      </c>
      <c r="I16" s="15">
        <v>5.9638888888888866E-2</v>
      </c>
      <c r="J16" s="16">
        <v>4.0638888888888877E-2</v>
      </c>
      <c r="K16" s="15">
        <v>4.5638888888888868E-2</v>
      </c>
      <c r="L16" s="16">
        <v>4.6638888888888869E-2</v>
      </c>
      <c r="N16" s="789" t="s">
        <v>55</v>
      </c>
      <c r="O16" s="26">
        <v>0.20058333333333334</v>
      </c>
      <c r="P16" s="26">
        <v>0.16058333333333333</v>
      </c>
      <c r="Q16" s="26">
        <v>0.14358333333333334</v>
      </c>
      <c r="R16" s="26">
        <v>8.6583333333333345E-2</v>
      </c>
      <c r="T16" s="783" t="s">
        <v>55</v>
      </c>
      <c r="U16" s="30">
        <v>0.35010000000000002</v>
      </c>
      <c r="V16" s="30">
        <v>0.28010000000000002</v>
      </c>
      <c r="W16" s="30">
        <v>0.19109999999999999</v>
      </c>
      <c r="X16" s="30">
        <v>0.30509999999999998</v>
      </c>
    </row>
    <row r="17" spans="1:24" ht="15.95" customHeight="1" x14ac:dyDescent="0.25">
      <c r="A17" s="13"/>
      <c r="B17" s="784"/>
      <c r="C17" s="17">
        <v>3.7638888888888875E-2</v>
      </c>
      <c r="D17" s="18">
        <v>4.1638888888888864E-2</v>
      </c>
      <c r="E17" s="17">
        <v>4.4638888888888867E-2</v>
      </c>
      <c r="F17" s="18">
        <v>4.1638888888888864E-2</v>
      </c>
      <c r="G17" s="17">
        <v>3.6638888888888874E-2</v>
      </c>
      <c r="H17" s="18">
        <v>3.7638888888888875E-2</v>
      </c>
      <c r="I17" s="17">
        <v>4.3638888888888866E-2</v>
      </c>
      <c r="J17" s="18">
        <v>3.8638888888888875E-2</v>
      </c>
      <c r="K17" s="17">
        <v>4.2638888888888865E-2</v>
      </c>
      <c r="L17" s="18">
        <v>5.3638888888888875E-2</v>
      </c>
      <c r="N17" s="790"/>
      <c r="O17" s="27">
        <v>0.21258333333333335</v>
      </c>
      <c r="P17" s="27">
        <v>0.14458333333333334</v>
      </c>
      <c r="Q17" s="27">
        <v>0.13258333333333333</v>
      </c>
      <c r="R17" s="27">
        <v>9.0583333333333349E-2</v>
      </c>
      <c r="T17" s="784"/>
      <c r="U17" s="31">
        <v>0.33410000000000001</v>
      </c>
      <c r="V17" s="31">
        <v>0.2671</v>
      </c>
      <c r="W17" s="31">
        <v>0.24709999999999999</v>
      </c>
      <c r="X17" s="31">
        <v>0.28610000000000002</v>
      </c>
    </row>
    <row r="18" spans="1:24" ht="15.95" customHeight="1" x14ac:dyDescent="0.25">
      <c r="A18" s="13"/>
      <c r="B18" s="784"/>
      <c r="C18" s="17">
        <v>4.6638888888888869E-2</v>
      </c>
      <c r="D18" s="18">
        <v>4.6638888888888869E-2</v>
      </c>
      <c r="E18" s="17">
        <v>4.9638888888888871E-2</v>
      </c>
      <c r="F18" s="18">
        <v>4.863888888888887E-2</v>
      </c>
      <c r="G18" s="17">
        <v>3.6638888888888874E-2</v>
      </c>
      <c r="H18" s="18">
        <v>4.1638888888888864E-2</v>
      </c>
      <c r="I18" s="17">
        <v>4.6638888888888869E-2</v>
      </c>
      <c r="J18" s="18">
        <v>4.0638888888888877E-2</v>
      </c>
      <c r="K18" s="17">
        <v>4.0638888888888877E-2</v>
      </c>
      <c r="L18" s="18">
        <v>4.4638888888888867E-2</v>
      </c>
      <c r="N18" s="790"/>
      <c r="O18" s="27">
        <v>0.17958333333333334</v>
      </c>
      <c r="P18" s="27">
        <v>0.16958333333333334</v>
      </c>
      <c r="Q18" s="27">
        <v>0.13258333333333333</v>
      </c>
      <c r="R18" s="27">
        <v>0.10158333333333333</v>
      </c>
      <c r="T18" s="784"/>
      <c r="U18" s="31">
        <v>0.38009999999999999</v>
      </c>
      <c r="V18" s="31">
        <v>0.27210000000000001</v>
      </c>
      <c r="W18" s="31">
        <v>0.23210000000000003</v>
      </c>
      <c r="X18" s="31">
        <v>0.29310000000000003</v>
      </c>
    </row>
    <row r="19" spans="1:24" ht="15.95" customHeight="1" x14ac:dyDescent="0.25">
      <c r="A19" s="13"/>
      <c r="B19" s="784"/>
      <c r="C19" s="17">
        <v>4.763888888888887E-2</v>
      </c>
      <c r="D19" s="18">
        <v>4.4638888888888867E-2</v>
      </c>
      <c r="E19" s="17">
        <v>6.1638888888888868E-2</v>
      </c>
      <c r="F19" s="18">
        <v>5.1638888888888873E-2</v>
      </c>
      <c r="G19" s="17">
        <v>3.6638888888888874E-2</v>
      </c>
      <c r="H19" s="18">
        <v>3.6638888888888874E-2</v>
      </c>
      <c r="I19" s="17">
        <v>4.4638888888888867E-2</v>
      </c>
      <c r="J19" s="18">
        <v>4.0638888888888877E-2</v>
      </c>
      <c r="K19" s="17">
        <v>4.1638888888888864E-2</v>
      </c>
      <c r="L19" s="18">
        <v>4.863888888888887E-2</v>
      </c>
      <c r="N19" s="790"/>
      <c r="O19" s="27">
        <v>0.19158333333333333</v>
      </c>
      <c r="P19" s="27">
        <v>0.16858333333333334</v>
      </c>
      <c r="Q19" s="27">
        <v>0.14258333333333334</v>
      </c>
      <c r="R19" s="27">
        <v>9.158333333333335E-2</v>
      </c>
      <c r="T19" s="784"/>
      <c r="U19" s="31">
        <v>0.36209999999999998</v>
      </c>
      <c r="V19" s="31">
        <v>0.28610000000000002</v>
      </c>
      <c r="W19" s="31">
        <v>0.22710000000000002</v>
      </c>
      <c r="X19" s="31">
        <v>0.28310000000000002</v>
      </c>
    </row>
    <row r="20" spans="1:24" ht="15.95" customHeight="1" x14ac:dyDescent="0.25">
      <c r="A20" s="13"/>
      <c r="B20" s="784"/>
      <c r="C20" s="17">
        <v>3.9638888888888876E-2</v>
      </c>
      <c r="D20" s="18">
        <v>4.2638888888888865E-2</v>
      </c>
      <c r="E20" s="17">
        <v>5.0638888888888872E-2</v>
      </c>
      <c r="F20" s="18">
        <v>6.4638888888888871E-2</v>
      </c>
      <c r="G20" s="17">
        <v>3.7638888888888875E-2</v>
      </c>
      <c r="H20" s="18">
        <v>3.5638888888888873E-2</v>
      </c>
      <c r="I20" s="17">
        <v>4.0638888888888877E-2</v>
      </c>
      <c r="J20" s="18">
        <v>3.9638888888888876E-2</v>
      </c>
      <c r="K20" s="17">
        <v>4.6638888888888869E-2</v>
      </c>
      <c r="L20" s="18">
        <v>3.9638888888888876E-2</v>
      </c>
      <c r="N20" s="790"/>
      <c r="O20" s="27">
        <v>0.19058333333333333</v>
      </c>
      <c r="P20" s="27">
        <v>0.16758333333333333</v>
      </c>
      <c r="Q20" s="27">
        <v>0.13958333333333334</v>
      </c>
      <c r="R20" s="27">
        <v>0.10258333333333333</v>
      </c>
      <c r="T20" s="784"/>
      <c r="U20" s="31">
        <v>0.36509999999999998</v>
      </c>
      <c r="V20" s="31">
        <v>0.28110000000000002</v>
      </c>
      <c r="W20" s="31">
        <v>0.21210000000000001</v>
      </c>
      <c r="X20" s="31">
        <v>0.27510000000000001</v>
      </c>
    </row>
    <row r="21" spans="1:24" ht="15.95" customHeight="1" x14ac:dyDescent="0.25">
      <c r="A21" s="13"/>
      <c r="B21" s="785"/>
      <c r="C21" s="19">
        <v>4.763888888888887E-2</v>
      </c>
      <c r="D21" s="20">
        <v>4.0638888888888877E-2</v>
      </c>
      <c r="E21" s="19">
        <v>5.7638888888888865E-2</v>
      </c>
      <c r="F21" s="20">
        <v>5.0638888888888872E-2</v>
      </c>
      <c r="G21" s="19">
        <v>3.3638888888888871E-2</v>
      </c>
      <c r="H21" s="20">
        <v>3.1638888888888869E-2</v>
      </c>
      <c r="I21" s="19">
        <v>4.1638888888888864E-2</v>
      </c>
      <c r="J21" s="20">
        <v>4.2638888888888865E-2</v>
      </c>
      <c r="K21" s="19">
        <v>4.4638888888888867E-2</v>
      </c>
      <c r="L21" s="20">
        <v>5.6638888888888878E-2</v>
      </c>
      <c r="N21" s="791"/>
      <c r="O21" s="28">
        <v>0.20058333333333334</v>
      </c>
      <c r="P21" s="28">
        <v>0.15858333333333333</v>
      </c>
      <c r="Q21" s="28">
        <v>0.12058333333333335</v>
      </c>
      <c r="R21" s="28">
        <v>9.8583333333333328E-2</v>
      </c>
      <c r="T21" s="785"/>
      <c r="U21" s="32">
        <v>0.33210000000000001</v>
      </c>
      <c r="V21" s="32">
        <v>0.2661</v>
      </c>
      <c r="W21" s="32">
        <v>0.22210000000000002</v>
      </c>
      <c r="X21" s="32">
        <v>0.30909999999999999</v>
      </c>
    </row>
    <row r="22" spans="1:24" ht="15.95" customHeight="1" x14ac:dyDescent="0.25">
      <c r="A22" s="13"/>
      <c r="B22" s="783" t="s">
        <v>56</v>
      </c>
      <c r="C22" s="15">
        <v>9.244444444444444E-2</v>
      </c>
      <c r="D22" s="16">
        <v>0.11044444444444443</v>
      </c>
      <c r="E22" s="15">
        <v>0.10844444444444443</v>
      </c>
      <c r="F22" s="16">
        <v>8.6444444444444435E-2</v>
      </c>
      <c r="G22" s="15">
        <v>5.344444444444444E-2</v>
      </c>
      <c r="H22" s="16">
        <v>8.144444444444443E-2</v>
      </c>
      <c r="I22" s="15">
        <v>8.4444444444444433E-2</v>
      </c>
      <c r="J22" s="16">
        <v>6.2444444444444434E-2</v>
      </c>
      <c r="K22" s="15">
        <v>0.10544444444444442</v>
      </c>
      <c r="L22" s="16">
        <v>8.144444444444443E-2</v>
      </c>
      <c r="N22" s="789" t="s">
        <v>56</v>
      </c>
      <c r="O22" s="26">
        <v>0.55866666666666664</v>
      </c>
      <c r="P22" s="26">
        <v>0.29966666666666664</v>
      </c>
      <c r="Q22" s="26">
        <v>0.22466666666666668</v>
      </c>
      <c r="R22" s="26">
        <v>0.18466666666666667</v>
      </c>
      <c r="T22" s="783" t="s">
        <v>56</v>
      </c>
      <c r="U22" s="30">
        <v>0.74099999999999999</v>
      </c>
      <c r="V22" s="30">
        <v>0.51999999999999991</v>
      </c>
      <c r="W22" s="30">
        <v>0.38300000000000001</v>
      </c>
      <c r="X22" s="30">
        <v>0.52099999999999991</v>
      </c>
    </row>
    <row r="23" spans="1:24" ht="15.95" customHeight="1" x14ac:dyDescent="0.25">
      <c r="A23" s="13"/>
      <c r="B23" s="784"/>
      <c r="C23" s="17">
        <v>9.3444444444444441E-2</v>
      </c>
      <c r="D23" s="18">
        <v>0.10544444444444442</v>
      </c>
      <c r="E23" s="17">
        <v>9.6444444444444444E-2</v>
      </c>
      <c r="F23" s="18">
        <v>9.1444444444444439E-2</v>
      </c>
      <c r="G23" s="17">
        <v>5.7444444444444444E-2</v>
      </c>
      <c r="H23" s="18">
        <v>6.6444444444444445E-2</v>
      </c>
      <c r="I23" s="17">
        <v>8.9444444444444438E-2</v>
      </c>
      <c r="J23" s="18">
        <v>7.7444444444444427E-2</v>
      </c>
      <c r="K23" s="17">
        <v>8.6444444444444435E-2</v>
      </c>
      <c r="L23" s="18">
        <v>7.4444444444444424E-2</v>
      </c>
      <c r="N23" s="790"/>
      <c r="O23" s="27">
        <v>0.45066666666666666</v>
      </c>
      <c r="P23" s="27">
        <v>0.26966666666666667</v>
      </c>
      <c r="Q23" s="27">
        <v>0.23266666666666669</v>
      </c>
      <c r="R23" s="27">
        <v>0.17866666666666667</v>
      </c>
      <c r="T23" s="784"/>
      <c r="U23" s="31">
        <v>0.747</v>
      </c>
      <c r="V23" s="31">
        <v>0.49100000000000005</v>
      </c>
      <c r="W23" s="31">
        <v>0.42499999999999999</v>
      </c>
      <c r="X23" s="31">
        <v>0.60099999999999998</v>
      </c>
    </row>
    <row r="24" spans="1:24" ht="15.95" customHeight="1" x14ac:dyDescent="0.25">
      <c r="A24" s="13"/>
      <c r="B24" s="784"/>
      <c r="C24" s="17">
        <v>9.5444444444444443E-2</v>
      </c>
      <c r="D24" s="18">
        <v>0.10744444444444443</v>
      </c>
      <c r="E24" s="17">
        <v>8.8444444444444437E-2</v>
      </c>
      <c r="F24" s="18">
        <v>0.11244444444444443</v>
      </c>
      <c r="G24" s="17">
        <v>6.3444444444444442E-2</v>
      </c>
      <c r="H24" s="18">
        <v>6.3444444444444442E-2</v>
      </c>
      <c r="I24" s="17">
        <v>8.2444444444444431E-2</v>
      </c>
      <c r="J24" s="18">
        <v>7.7444444444444427E-2</v>
      </c>
      <c r="K24" s="17">
        <v>9.4444444444444442E-2</v>
      </c>
      <c r="L24" s="18">
        <v>8.7444444444444436E-2</v>
      </c>
      <c r="N24" s="790"/>
      <c r="O24" s="27">
        <v>0.45366666666666666</v>
      </c>
      <c r="P24" s="27">
        <v>0.29266666666666669</v>
      </c>
      <c r="Q24" s="27">
        <v>0.24566666666666664</v>
      </c>
      <c r="R24" s="27">
        <v>0.17666666666666667</v>
      </c>
      <c r="T24" s="784"/>
      <c r="U24" s="31">
        <v>0.77399999999999991</v>
      </c>
      <c r="V24" s="31">
        <v>0.58899999999999997</v>
      </c>
      <c r="W24" s="31">
        <v>0.41700000000000004</v>
      </c>
      <c r="X24" s="31">
        <v>0.55699999999999994</v>
      </c>
    </row>
    <row r="25" spans="1:24" ht="15.95" customHeight="1" x14ac:dyDescent="0.25">
      <c r="A25" s="13"/>
      <c r="B25" s="784"/>
      <c r="C25" s="17">
        <v>9.6444444444444444E-2</v>
      </c>
      <c r="D25" s="18">
        <v>0.11444444444444443</v>
      </c>
      <c r="E25" s="17">
        <v>9.9444444444444419E-2</v>
      </c>
      <c r="F25" s="18">
        <v>0.11844444444444444</v>
      </c>
      <c r="G25" s="17">
        <v>5.8444444444444431E-2</v>
      </c>
      <c r="H25" s="18">
        <v>6.9444444444444448E-2</v>
      </c>
      <c r="I25" s="17">
        <v>9.5444444444444443E-2</v>
      </c>
      <c r="J25" s="18">
        <v>9.3444444444444441E-2</v>
      </c>
      <c r="K25" s="17">
        <v>7.6444444444444426E-2</v>
      </c>
      <c r="L25" s="18">
        <v>6.7444444444444446E-2</v>
      </c>
      <c r="N25" s="790"/>
      <c r="O25" s="27">
        <v>0.46166666666666667</v>
      </c>
      <c r="P25" s="27">
        <v>0.28366666666666668</v>
      </c>
      <c r="Q25" s="27">
        <v>0.24066666666666664</v>
      </c>
      <c r="R25" s="27">
        <v>0.17866666666666667</v>
      </c>
      <c r="T25" s="784"/>
      <c r="U25" s="31">
        <v>0.81499999999999995</v>
      </c>
      <c r="V25" s="31">
        <v>0.52199999999999991</v>
      </c>
      <c r="W25" s="31">
        <v>0.43</v>
      </c>
      <c r="X25" s="31">
        <v>0.52199999999999991</v>
      </c>
    </row>
    <row r="26" spans="1:24" ht="15.95" customHeight="1" x14ac:dyDescent="0.25">
      <c r="A26" s="13"/>
      <c r="B26" s="784"/>
      <c r="C26" s="17">
        <v>0.12344444444444444</v>
      </c>
      <c r="D26" s="18">
        <v>0.11244444444444443</v>
      </c>
      <c r="E26" s="17">
        <v>0.11144444444444443</v>
      </c>
      <c r="F26" s="18">
        <v>0.10344444444444442</v>
      </c>
      <c r="G26" s="17">
        <v>5.4444444444444441E-2</v>
      </c>
      <c r="H26" s="18">
        <v>7.0444444444444448E-2</v>
      </c>
      <c r="I26" s="17">
        <v>9.5444444444444443E-2</v>
      </c>
      <c r="J26" s="18">
        <v>7.5444444444444425E-2</v>
      </c>
      <c r="K26" s="17">
        <v>7.5444444444444425E-2</v>
      </c>
      <c r="L26" s="18">
        <v>8.5444444444444434E-2</v>
      </c>
      <c r="N26" s="790"/>
      <c r="O26" s="27">
        <v>0.47466666666666668</v>
      </c>
      <c r="P26" s="27">
        <v>0.30666666666666664</v>
      </c>
      <c r="Q26" s="27">
        <v>0.24166666666666664</v>
      </c>
      <c r="R26" s="27">
        <v>0.18066666666666667</v>
      </c>
      <c r="T26" s="784"/>
      <c r="U26" s="31">
        <v>0.77399999999999991</v>
      </c>
      <c r="V26" s="31">
        <v>0.55799999999999994</v>
      </c>
      <c r="W26" s="31">
        <v>0.439</v>
      </c>
      <c r="X26" s="31">
        <v>0.57199999999999995</v>
      </c>
    </row>
    <row r="27" spans="1:24" ht="15.95" customHeight="1" x14ac:dyDescent="0.25">
      <c r="A27" s="13"/>
      <c r="B27" s="785"/>
      <c r="C27" s="19">
        <v>9.244444444444444E-2</v>
      </c>
      <c r="D27" s="20">
        <v>8.9444444444444438E-2</v>
      </c>
      <c r="E27" s="19">
        <v>0.10944444444444443</v>
      </c>
      <c r="F27" s="20">
        <v>0.10244444444444442</v>
      </c>
      <c r="G27" s="19">
        <v>5.6444444444444443E-2</v>
      </c>
      <c r="H27" s="20">
        <v>7.1444444444444449E-2</v>
      </c>
      <c r="I27" s="19">
        <v>8.7444444444444436E-2</v>
      </c>
      <c r="J27" s="20">
        <v>8.144444444444443E-2</v>
      </c>
      <c r="K27" s="19">
        <v>9.0444444444444438E-2</v>
      </c>
      <c r="L27" s="20">
        <v>8.2444444444444431E-2</v>
      </c>
      <c r="N27" s="791"/>
      <c r="O27" s="28">
        <v>0.47566666666666668</v>
      </c>
      <c r="P27" s="28">
        <v>0.25666666666666665</v>
      </c>
      <c r="Q27" s="28">
        <v>0.23466666666666669</v>
      </c>
      <c r="R27" s="28">
        <v>0.17966666666666667</v>
      </c>
      <c r="T27" s="785"/>
      <c r="U27" s="32">
        <v>0.79899999999999993</v>
      </c>
      <c r="V27" s="32">
        <v>0.58399999999999996</v>
      </c>
      <c r="W27" s="32">
        <v>0.41100000000000003</v>
      </c>
      <c r="X27" s="32">
        <v>0.58799999999999997</v>
      </c>
    </row>
    <row r="28" spans="1:24" ht="15.95" customHeight="1" x14ac:dyDescent="0.25">
      <c r="A28" s="13"/>
      <c r="B28" s="783" t="s">
        <v>57</v>
      </c>
      <c r="C28" s="15">
        <v>0.36155555555555552</v>
      </c>
      <c r="D28" s="16">
        <v>0.36155555555555552</v>
      </c>
      <c r="E28" s="15">
        <v>0.30555555555555552</v>
      </c>
      <c r="F28" s="16">
        <v>0.27255555555555555</v>
      </c>
      <c r="G28" s="15">
        <v>0.16855555555555557</v>
      </c>
      <c r="H28" s="16">
        <v>0.16055555555555556</v>
      </c>
      <c r="I28" s="15">
        <v>0.20455555555555555</v>
      </c>
      <c r="J28" s="16">
        <v>0.16155555555555556</v>
      </c>
      <c r="K28" s="15">
        <v>0.16955555555555557</v>
      </c>
      <c r="L28" s="16">
        <v>0.22855555555555557</v>
      </c>
      <c r="N28" s="789" t="s">
        <v>57</v>
      </c>
      <c r="O28" s="26">
        <v>0.9730833333333333</v>
      </c>
      <c r="P28" s="26">
        <v>0.50608333333333344</v>
      </c>
      <c r="Q28" s="26">
        <v>0.37208333333333332</v>
      </c>
      <c r="R28" s="26">
        <v>0.23908333333333331</v>
      </c>
      <c r="T28" s="783" t="s">
        <v>57</v>
      </c>
      <c r="U28" s="30">
        <v>1.4434</v>
      </c>
      <c r="V28" s="30">
        <v>0.9234</v>
      </c>
      <c r="W28" s="30">
        <v>0.60140000000000005</v>
      </c>
      <c r="X28" s="30">
        <v>0.94340000000000002</v>
      </c>
    </row>
    <row r="29" spans="1:24" ht="15.95" customHeight="1" x14ac:dyDescent="0.25">
      <c r="A29" s="13"/>
      <c r="B29" s="784"/>
      <c r="C29" s="17">
        <v>0.38055555555555554</v>
      </c>
      <c r="D29" s="18">
        <v>0.38855555555555554</v>
      </c>
      <c r="E29" s="17">
        <v>0.25555555555555554</v>
      </c>
      <c r="F29" s="18">
        <v>0.27655555555555555</v>
      </c>
      <c r="G29" s="17">
        <v>0.18855555555555559</v>
      </c>
      <c r="H29" s="18">
        <v>0.16855555555555557</v>
      </c>
      <c r="I29" s="17">
        <v>0.16155555555555556</v>
      </c>
      <c r="J29" s="18">
        <v>0.18255555555555558</v>
      </c>
      <c r="K29" s="17">
        <v>0.20755555555555555</v>
      </c>
      <c r="L29" s="18">
        <v>0.18255555555555558</v>
      </c>
      <c r="N29" s="790"/>
      <c r="O29" s="27">
        <v>0.99908333333333332</v>
      </c>
      <c r="P29" s="27">
        <v>0.48808333333333337</v>
      </c>
      <c r="Q29" s="27">
        <v>0.32808333333333334</v>
      </c>
      <c r="R29" s="27">
        <v>0.24808333333333332</v>
      </c>
      <c r="T29" s="784"/>
      <c r="U29" s="31">
        <v>1.4234</v>
      </c>
      <c r="V29" s="31">
        <v>0.88940000000000008</v>
      </c>
      <c r="W29" s="31">
        <v>0.61240000000000006</v>
      </c>
      <c r="X29" s="31">
        <v>0.85640000000000005</v>
      </c>
    </row>
    <row r="30" spans="1:24" ht="15.95" customHeight="1" x14ac:dyDescent="0.25">
      <c r="A30" s="13"/>
      <c r="B30" s="784"/>
      <c r="C30" s="17">
        <v>0.30955555555555553</v>
      </c>
      <c r="D30" s="18">
        <v>0.36455555555555552</v>
      </c>
      <c r="E30" s="17">
        <v>0.24055555555555552</v>
      </c>
      <c r="F30" s="18">
        <v>0.27755555555555556</v>
      </c>
      <c r="G30" s="17">
        <v>0.17855555555555558</v>
      </c>
      <c r="H30" s="18">
        <v>0.13455555555555554</v>
      </c>
      <c r="I30" s="17">
        <v>0.22055555555555556</v>
      </c>
      <c r="J30" s="18">
        <v>0.18755555555555559</v>
      </c>
      <c r="K30" s="17">
        <v>0.20055555555555554</v>
      </c>
      <c r="L30" s="18">
        <v>0.16455555555555557</v>
      </c>
      <c r="N30" s="790"/>
      <c r="O30" s="27">
        <v>0.89708333333333323</v>
      </c>
      <c r="P30" s="27">
        <v>0.42308333333333331</v>
      </c>
      <c r="Q30" s="27">
        <v>0.35508333333333336</v>
      </c>
      <c r="R30" s="27">
        <v>0.25108333333333333</v>
      </c>
      <c r="T30" s="784"/>
      <c r="U30" s="31">
        <v>1.5133999999999999</v>
      </c>
      <c r="V30" s="31">
        <v>0.83940000000000003</v>
      </c>
      <c r="W30" s="31">
        <v>0.60640000000000005</v>
      </c>
      <c r="X30" s="31">
        <v>0.86940000000000006</v>
      </c>
    </row>
    <row r="31" spans="1:24" ht="15.95" customHeight="1" x14ac:dyDescent="0.25">
      <c r="A31" s="13"/>
      <c r="B31" s="784"/>
      <c r="C31" s="17">
        <v>0.32055555555555554</v>
      </c>
      <c r="D31" s="18">
        <v>0.38755555555555554</v>
      </c>
      <c r="E31" s="17">
        <v>0.22855555555555557</v>
      </c>
      <c r="F31" s="18">
        <v>0.27055555555555555</v>
      </c>
      <c r="G31" s="17">
        <v>0.17455555555555557</v>
      </c>
      <c r="H31" s="18">
        <v>0.15755555555555556</v>
      </c>
      <c r="I31" s="17">
        <v>0.21155555555555555</v>
      </c>
      <c r="J31" s="18">
        <v>0.18055555555555558</v>
      </c>
      <c r="K31" s="17">
        <v>0.26655555555555555</v>
      </c>
      <c r="L31" s="18">
        <v>0.26355555555555554</v>
      </c>
      <c r="N31" s="790"/>
      <c r="O31" s="27">
        <v>0.99108333333333332</v>
      </c>
      <c r="P31" s="27">
        <v>0.43208333333333332</v>
      </c>
      <c r="Q31" s="27">
        <v>0.34208333333333335</v>
      </c>
      <c r="R31" s="27">
        <v>0.27008333333333334</v>
      </c>
      <c r="T31" s="784"/>
      <c r="U31" s="31">
        <v>1.4223999999999999</v>
      </c>
      <c r="V31" s="31">
        <v>0.86240000000000006</v>
      </c>
      <c r="W31" s="31">
        <v>0.60640000000000005</v>
      </c>
      <c r="X31" s="31">
        <v>0.80940000000000001</v>
      </c>
    </row>
    <row r="32" spans="1:24" ht="15.95" customHeight="1" x14ac:dyDescent="0.25">
      <c r="A32" s="13"/>
      <c r="B32" s="784"/>
      <c r="C32" s="17">
        <v>0.38355555555555554</v>
      </c>
      <c r="D32" s="18">
        <v>0.32955555555555555</v>
      </c>
      <c r="E32" s="17">
        <v>0.26055555555555554</v>
      </c>
      <c r="F32" s="18">
        <v>0.31755555555555554</v>
      </c>
      <c r="G32" s="17">
        <v>0.16155555555555556</v>
      </c>
      <c r="H32" s="18">
        <v>0.13355555555555554</v>
      </c>
      <c r="I32" s="17">
        <v>0.18855555555555559</v>
      </c>
      <c r="J32" s="18">
        <v>0.20055555555555554</v>
      </c>
      <c r="K32" s="17">
        <v>0.17255555555555557</v>
      </c>
      <c r="L32" s="18">
        <v>0.27555555555555555</v>
      </c>
      <c r="N32" s="790"/>
      <c r="O32" s="27">
        <v>0.93608333333333338</v>
      </c>
      <c r="P32" s="27">
        <v>0.43908333333333333</v>
      </c>
      <c r="Q32" s="27">
        <v>0.34408333333333335</v>
      </c>
      <c r="R32" s="27">
        <v>0.26308333333333334</v>
      </c>
      <c r="T32" s="784"/>
      <c r="U32" s="31">
        <v>1.4254</v>
      </c>
      <c r="V32" s="31">
        <v>0.88840000000000008</v>
      </c>
      <c r="W32" s="31">
        <v>0.56240000000000001</v>
      </c>
      <c r="X32" s="31">
        <v>0.81940000000000002</v>
      </c>
    </row>
    <row r="33" spans="1:24" ht="15.95" customHeight="1" x14ac:dyDescent="0.25">
      <c r="A33" s="13"/>
      <c r="B33" s="785"/>
      <c r="C33" s="19">
        <v>0.35555555555555557</v>
      </c>
      <c r="D33" s="20">
        <v>0.40455555555555556</v>
      </c>
      <c r="E33" s="19">
        <v>0.23455555555555557</v>
      </c>
      <c r="F33" s="20">
        <v>0.29955555555555552</v>
      </c>
      <c r="G33" s="19">
        <v>0.14855555555555555</v>
      </c>
      <c r="H33" s="20">
        <v>0.13855555555555554</v>
      </c>
      <c r="I33" s="19">
        <v>0.24555555555555553</v>
      </c>
      <c r="J33" s="20">
        <v>0.20455555555555555</v>
      </c>
      <c r="K33" s="19">
        <v>0.18455555555555558</v>
      </c>
      <c r="L33" s="20">
        <v>0.20955555555555555</v>
      </c>
      <c r="N33" s="791"/>
      <c r="O33" s="28">
        <v>0.87708333333333344</v>
      </c>
      <c r="P33" s="28">
        <v>0.38908333333333334</v>
      </c>
      <c r="Q33" s="28">
        <v>0.37308333333333332</v>
      </c>
      <c r="R33" s="28">
        <v>0.26508333333333334</v>
      </c>
      <c r="T33" s="785"/>
      <c r="U33" s="32">
        <v>1.4334</v>
      </c>
      <c r="V33" s="32">
        <v>0.83240000000000003</v>
      </c>
      <c r="W33" s="32">
        <v>0.62440000000000007</v>
      </c>
      <c r="X33" s="32">
        <v>0.85540000000000005</v>
      </c>
    </row>
    <row r="34" spans="1:24" ht="15.95" customHeight="1" x14ac:dyDescent="0.25">
      <c r="A34" s="13"/>
      <c r="B34" s="783" t="s">
        <v>58</v>
      </c>
      <c r="C34" s="15">
        <v>1.1627222222222222</v>
      </c>
      <c r="D34" s="16">
        <v>0.93072222222222223</v>
      </c>
      <c r="E34" s="15">
        <v>0.66772222222222222</v>
      </c>
      <c r="F34" s="16">
        <v>0.7577222222222223</v>
      </c>
      <c r="G34" s="15">
        <v>0.57472222222222225</v>
      </c>
      <c r="H34" s="16">
        <v>0.47572222222222221</v>
      </c>
      <c r="I34" s="15">
        <v>0.46672222222222221</v>
      </c>
      <c r="J34" s="16">
        <v>0.56572222222222224</v>
      </c>
      <c r="K34" s="15">
        <v>0.47172222222222221</v>
      </c>
      <c r="L34" s="16">
        <v>0.46972222222222221</v>
      </c>
      <c r="N34" s="789" t="s">
        <v>58</v>
      </c>
      <c r="O34" s="26">
        <v>1.6840833333333334</v>
      </c>
      <c r="P34" s="26">
        <v>0.61108333333333342</v>
      </c>
      <c r="Q34" s="26">
        <v>0.48308333333333336</v>
      </c>
      <c r="R34" s="26">
        <v>0.46708333333333335</v>
      </c>
      <c r="T34" s="783" t="s">
        <v>58</v>
      </c>
      <c r="U34" s="15">
        <v>2.3760000000000003</v>
      </c>
      <c r="V34" s="30">
        <v>1.6559999999999999</v>
      </c>
      <c r="W34" s="30">
        <v>1.02</v>
      </c>
      <c r="X34" s="30">
        <v>1.663</v>
      </c>
    </row>
    <row r="35" spans="1:24" ht="15.95" customHeight="1" x14ac:dyDescent="0.25">
      <c r="A35" s="13"/>
      <c r="B35" s="784"/>
      <c r="C35" s="17">
        <v>0.87472222222222229</v>
      </c>
      <c r="D35" s="18">
        <v>1.0747222222222224</v>
      </c>
      <c r="E35" s="17">
        <v>0.67472222222222222</v>
      </c>
      <c r="F35" s="18">
        <v>0.84272222222222226</v>
      </c>
      <c r="G35" s="17">
        <v>0.55972222222222223</v>
      </c>
      <c r="H35" s="18">
        <v>0.41072222222222221</v>
      </c>
      <c r="I35" s="17">
        <v>0.50272222222222229</v>
      </c>
      <c r="J35" s="18">
        <v>0.57172222222222224</v>
      </c>
      <c r="K35" s="17">
        <v>0.60472222222222227</v>
      </c>
      <c r="L35" s="18">
        <v>0.47272222222222221</v>
      </c>
      <c r="N35" s="790"/>
      <c r="O35" s="27">
        <v>1.5630833333333334</v>
      </c>
      <c r="P35" s="27">
        <v>0.49008333333333337</v>
      </c>
      <c r="Q35" s="27">
        <v>0.44808333333333333</v>
      </c>
      <c r="R35" s="27">
        <v>0.37608333333333333</v>
      </c>
      <c r="T35" s="784"/>
      <c r="U35" s="17">
        <v>2.3370000000000002</v>
      </c>
      <c r="V35" s="31">
        <v>1.528</v>
      </c>
      <c r="W35" s="31">
        <v>1.0329999999999999</v>
      </c>
      <c r="X35" s="31">
        <v>1.611</v>
      </c>
    </row>
    <row r="36" spans="1:24" ht="15.95" customHeight="1" x14ac:dyDescent="0.25">
      <c r="A36" s="13"/>
      <c r="B36" s="784"/>
      <c r="C36" s="17">
        <v>1.1067222222222222</v>
      </c>
      <c r="D36" s="18">
        <v>1.0487222222222223</v>
      </c>
      <c r="E36" s="17">
        <v>0.91872222222222222</v>
      </c>
      <c r="F36" s="18">
        <v>0.79572222222222222</v>
      </c>
      <c r="G36" s="17">
        <v>0.31372222222222218</v>
      </c>
      <c r="H36" s="18">
        <v>0.37372222222222218</v>
      </c>
      <c r="I36" s="17">
        <v>0.46972222222222221</v>
      </c>
      <c r="J36" s="18">
        <v>0.59772222222222227</v>
      </c>
      <c r="K36" s="17">
        <v>0.37072222222222218</v>
      </c>
      <c r="L36" s="18">
        <v>0.55872222222222223</v>
      </c>
      <c r="N36" s="790"/>
      <c r="O36" s="27">
        <v>1.6180833333333333</v>
      </c>
      <c r="P36" s="27">
        <v>0.65508333333333324</v>
      </c>
      <c r="Q36" s="27">
        <v>0.45108333333333334</v>
      </c>
      <c r="R36" s="27">
        <v>0.40608333333333335</v>
      </c>
      <c r="T36" s="784"/>
      <c r="U36" s="17">
        <v>2.3220000000000001</v>
      </c>
      <c r="V36" s="31">
        <v>1.5009999999999999</v>
      </c>
      <c r="W36" s="31">
        <v>1</v>
      </c>
      <c r="X36" s="31">
        <v>1.5629999999999999</v>
      </c>
    </row>
    <row r="37" spans="1:24" ht="15.95" customHeight="1" x14ac:dyDescent="0.25">
      <c r="A37" s="13"/>
      <c r="B37" s="784"/>
      <c r="C37" s="17">
        <v>0.97372222222222216</v>
      </c>
      <c r="D37" s="18">
        <v>1.0767222222222221</v>
      </c>
      <c r="E37" s="17">
        <v>0.71172222222222226</v>
      </c>
      <c r="F37" s="18">
        <v>0.82472222222222225</v>
      </c>
      <c r="G37" s="17">
        <v>0.48872222222222222</v>
      </c>
      <c r="H37" s="18">
        <v>0.37272222222222218</v>
      </c>
      <c r="I37" s="17">
        <v>0.57372222222222224</v>
      </c>
      <c r="J37" s="18">
        <v>0.57772222222222225</v>
      </c>
      <c r="K37" s="17">
        <v>0.41172222222222221</v>
      </c>
      <c r="L37" s="18">
        <v>0.44272222222222218</v>
      </c>
      <c r="N37" s="790"/>
      <c r="O37" s="27">
        <v>1.6740833333333334</v>
      </c>
      <c r="P37" s="27">
        <v>0.56308333333333338</v>
      </c>
      <c r="Q37" s="27">
        <v>0.39008333333333334</v>
      </c>
      <c r="R37" s="27">
        <v>0.40308333333333335</v>
      </c>
      <c r="T37" s="784"/>
      <c r="U37" s="17">
        <v>2.2710000000000004</v>
      </c>
      <c r="V37" s="31">
        <v>1.397</v>
      </c>
      <c r="W37" s="31">
        <v>1.01</v>
      </c>
      <c r="X37" s="31">
        <v>1.518</v>
      </c>
    </row>
    <row r="38" spans="1:24" ht="15.95" customHeight="1" x14ac:dyDescent="0.25">
      <c r="A38" s="13"/>
      <c r="B38" s="784"/>
      <c r="C38" s="17">
        <v>0.96272222222222226</v>
      </c>
      <c r="D38" s="18">
        <v>0.97172222222222215</v>
      </c>
      <c r="E38" s="17">
        <v>0.61772222222222228</v>
      </c>
      <c r="F38" s="18">
        <v>0.70072222222222225</v>
      </c>
      <c r="G38" s="17">
        <v>0.5057222222222223</v>
      </c>
      <c r="H38" s="18">
        <v>0.54372222222222222</v>
      </c>
      <c r="I38" s="17">
        <v>0.69172222222222224</v>
      </c>
      <c r="J38" s="18">
        <v>0.60872222222222228</v>
      </c>
      <c r="K38" s="17">
        <v>0.53572222222222221</v>
      </c>
      <c r="L38" s="18">
        <v>0.5247222222222222</v>
      </c>
      <c r="N38" s="790"/>
      <c r="O38" s="27">
        <v>1.5200833333333332</v>
      </c>
      <c r="P38" s="27">
        <v>0.67508333333333326</v>
      </c>
      <c r="Q38" s="27">
        <v>0.46008333333333334</v>
      </c>
      <c r="R38" s="27">
        <v>0.41508333333333336</v>
      </c>
      <c r="T38" s="784"/>
      <c r="U38" s="17">
        <v>2.3610000000000002</v>
      </c>
      <c r="V38" s="31">
        <v>1.522</v>
      </c>
      <c r="W38" s="31">
        <v>1.0899999999999999</v>
      </c>
      <c r="X38" s="31">
        <v>1.577</v>
      </c>
    </row>
    <row r="39" spans="1:24" ht="15.95" customHeight="1" x14ac:dyDescent="0.25">
      <c r="A39" s="13"/>
      <c r="B39" s="785"/>
      <c r="C39" s="19">
        <v>0.86972222222222229</v>
      </c>
      <c r="D39" s="20">
        <v>1.0417222222222222</v>
      </c>
      <c r="E39" s="19">
        <v>0.54072222222222222</v>
      </c>
      <c r="F39" s="20">
        <v>0.68872222222222224</v>
      </c>
      <c r="G39" s="19">
        <v>0.46672222222222221</v>
      </c>
      <c r="H39" s="20">
        <v>0.49272222222222223</v>
      </c>
      <c r="I39" s="19">
        <v>0.58372222222222225</v>
      </c>
      <c r="J39" s="20">
        <v>0.41772222222222222</v>
      </c>
      <c r="K39" s="19">
        <v>0.47972222222222222</v>
      </c>
      <c r="L39" s="20">
        <v>0.43072222222222217</v>
      </c>
      <c r="N39" s="791"/>
      <c r="O39" s="28">
        <v>1.6740833333333334</v>
      </c>
      <c r="P39" s="28">
        <v>0.60908333333333342</v>
      </c>
      <c r="Q39" s="28">
        <v>0.42908333333333332</v>
      </c>
      <c r="R39" s="28">
        <v>0.40608333333333335</v>
      </c>
      <c r="T39" s="785"/>
      <c r="U39" s="19">
        <v>2.375</v>
      </c>
      <c r="V39" s="32">
        <v>1.522</v>
      </c>
      <c r="W39" s="32">
        <v>1.1379999999999999</v>
      </c>
      <c r="X39" s="32">
        <v>1.5069999999999999</v>
      </c>
    </row>
    <row r="40" spans="1:24" ht="15.95" customHeight="1" x14ac:dyDescent="0.25">
      <c r="A40" s="13"/>
      <c r="B40" s="783" t="s">
        <v>59</v>
      </c>
      <c r="C40" s="15">
        <v>2.0500833333333337</v>
      </c>
      <c r="D40" s="16">
        <v>2.2800833333333337</v>
      </c>
      <c r="E40" s="15">
        <v>1.3350833333333332</v>
      </c>
      <c r="F40" s="16">
        <v>1.3000833333333333</v>
      </c>
      <c r="G40" s="15">
        <v>1.0890833333333332</v>
      </c>
      <c r="H40" s="16">
        <v>0.97008333333333319</v>
      </c>
      <c r="I40" s="15">
        <v>1.2240833333333332</v>
      </c>
      <c r="J40" s="16">
        <v>0.95108333333333328</v>
      </c>
      <c r="K40" s="15">
        <v>0.93608333333333327</v>
      </c>
      <c r="L40" s="16">
        <v>0.9800833333333332</v>
      </c>
      <c r="N40" s="789" t="s">
        <v>59</v>
      </c>
      <c r="O40" s="26">
        <v>2.7596666666666669</v>
      </c>
      <c r="P40" s="26">
        <v>0.91766666666666663</v>
      </c>
      <c r="Q40" s="26">
        <v>0.85366666666666668</v>
      </c>
      <c r="R40" s="26">
        <v>0.82366666666666666</v>
      </c>
      <c r="T40" s="783" t="s">
        <v>59</v>
      </c>
      <c r="U40" s="30">
        <v>2.6780000000000004</v>
      </c>
      <c r="V40" s="30">
        <v>2.0370000000000004</v>
      </c>
      <c r="W40" s="30">
        <v>1.4350000000000001</v>
      </c>
      <c r="X40" s="30">
        <v>2.2800000000000002</v>
      </c>
    </row>
    <row r="41" spans="1:24" ht="15.95" customHeight="1" x14ac:dyDescent="0.25">
      <c r="A41" s="13"/>
      <c r="B41" s="784"/>
      <c r="C41" s="17">
        <v>2.2280833333333336</v>
      </c>
      <c r="D41" s="18">
        <v>2.2530833333333335</v>
      </c>
      <c r="E41" s="17">
        <v>1.4200833333333334</v>
      </c>
      <c r="F41" s="18">
        <v>1.5500833333333333</v>
      </c>
      <c r="G41" s="17">
        <v>1.0690833333333334</v>
      </c>
      <c r="H41" s="18">
        <v>1.0830833333333332</v>
      </c>
      <c r="I41" s="17">
        <v>1.2350833333333333</v>
      </c>
      <c r="J41" s="18">
        <v>1.0600833333333333</v>
      </c>
      <c r="K41" s="17">
        <v>0.89608333333333323</v>
      </c>
      <c r="L41" s="18">
        <v>1.0170833333333333</v>
      </c>
      <c r="N41" s="790"/>
      <c r="O41" s="27">
        <v>2.8336666666666668</v>
      </c>
      <c r="P41" s="27">
        <v>1.1966666666666668</v>
      </c>
      <c r="Q41" s="27">
        <v>0.89066666666666672</v>
      </c>
      <c r="R41" s="27">
        <v>0.8686666666666667</v>
      </c>
      <c r="T41" s="784"/>
      <c r="U41" s="31">
        <v>2.5860000000000003</v>
      </c>
      <c r="V41" s="31">
        <v>2.113</v>
      </c>
      <c r="W41" s="31">
        <v>1.4889999999999999</v>
      </c>
      <c r="X41" s="31">
        <v>2.1300000000000003</v>
      </c>
    </row>
    <row r="42" spans="1:24" ht="15.95" customHeight="1" x14ac:dyDescent="0.25">
      <c r="A42" s="13"/>
      <c r="B42" s="784"/>
      <c r="C42" s="17">
        <v>2.3830833333333334</v>
      </c>
      <c r="D42" s="18">
        <v>2.3520833333333333</v>
      </c>
      <c r="E42" s="17">
        <v>1.2950833333333334</v>
      </c>
      <c r="F42" s="18">
        <v>1.1180833333333333</v>
      </c>
      <c r="G42" s="17">
        <v>1.1090833333333332</v>
      </c>
      <c r="H42" s="18">
        <v>0.75708333333333333</v>
      </c>
      <c r="I42" s="17">
        <v>1.1720833333333334</v>
      </c>
      <c r="J42" s="18">
        <v>1.1330833333333332</v>
      </c>
      <c r="K42" s="17">
        <v>0.80908333333333327</v>
      </c>
      <c r="L42" s="18">
        <v>0.96208333333333318</v>
      </c>
      <c r="N42" s="790"/>
      <c r="O42" s="27">
        <v>2.831666666666667</v>
      </c>
      <c r="P42" s="27">
        <v>1.0566666666666666</v>
      </c>
      <c r="Q42" s="27">
        <v>0.81166666666666665</v>
      </c>
      <c r="R42" s="27">
        <v>0.77466666666666661</v>
      </c>
      <c r="T42" s="784"/>
      <c r="U42" s="31">
        <v>2.6360000000000001</v>
      </c>
      <c r="V42" s="31">
        <v>2.0500000000000003</v>
      </c>
      <c r="W42" s="31">
        <v>1.343</v>
      </c>
      <c r="X42" s="31">
        <v>2.1510000000000002</v>
      </c>
    </row>
    <row r="43" spans="1:24" ht="15.95" customHeight="1" x14ac:dyDescent="0.25">
      <c r="A43" s="13"/>
      <c r="B43" s="784"/>
      <c r="C43" s="17">
        <v>2.3940833333333336</v>
      </c>
      <c r="D43" s="18">
        <v>2.2130833333333335</v>
      </c>
      <c r="E43" s="17">
        <v>1.3770833333333332</v>
      </c>
      <c r="F43" s="18">
        <v>1.4120833333333334</v>
      </c>
      <c r="G43" s="17">
        <v>0.93908333333333327</v>
      </c>
      <c r="H43" s="18">
        <v>1.0530833333333334</v>
      </c>
      <c r="I43" s="17">
        <v>0.91108333333333325</v>
      </c>
      <c r="J43" s="18">
        <v>1.3160833333333333</v>
      </c>
      <c r="K43" s="17">
        <v>0.9770833333333333</v>
      </c>
      <c r="L43" s="18">
        <v>0.80308333333333326</v>
      </c>
      <c r="N43" s="790"/>
      <c r="O43" s="27">
        <v>2.8166666666666669</v>
      </c>
      <c r="P43" s="27">
        <v>1.0076666666666667</v>
      </c>
      <c r="Q43" s="27">
        <v>0.83366666666666667</v>
      </c>
      <c r="R43" s="27">
        <v>0.79066666666666663</v>
      </c>
      <c r="T43" s="784"/>
      <c r="U43" s="31">
        <v>2.677</v>
      </c>
      <c r="V43" s="31">
        <v>2.0880000000000001</v>
      </c>
      <c r="W43" s="31">
        <v>1.4039999999999999</v>
      </c>
      <c r="X43" s="31">
        <v>2.1320000000000001</v>
      </c>
    </row>
    <row r="44" spans="1:24" ht="15.95" customHeight="1" x14ac:dyDescent="0.25">
      <c r="A44" s="13"/>
      <c r="B44" s="784"/>
      <c r="C44" s="17">
        <v>2.3040833333333337</v>
      </c>
      <c r="D44" s="18">
        <v>2.1500833333333333</v>
      </c>
      <c r="E44" s="17">
        <v>1.2820833333333332</v>
      </c>
      <c r="F44" s="18">
        <v>1.3170833333333334</v>
      </c>
      <c r="G44" s="17">
        <v>0.91208333333333325</v>
      </c>
      <c r="H44" s="18">
        <v>1.0000833333333332</v>
      </c>
      <c r="I44" s="17">
        <v>1.5560833333333333</v>
      </c>
      <c r="J44" s="18">
        <v>1.0730833333333334</v>
      </c>
      <c r="K44" s="17">
        <v>0.89208333333333334</v>
      </c>
      <c r="L44" s="18">
        <v>0.76008333333333333</v>
      </c>
      <c r="N44" s="790"/>
      <c r="O44" s="27">
        <v>2.787666666666667</v>
      </c>
      <c r="P44" s="27">
        <v>1.1596666666666666</v>
      </c>
      <c r="Q44" s="27">
        <v>0.78766666666666663</v>
      </c>
      <c r="R44" s="27">
        <v>0.84866666666666668</v>
      </c>
      <c r="T44" s="784"/>
      <c r="U44" s="31">
        <v>2.6680000000000001</v>
      </c>
      <c r="V44" s="31">
        <v>2.1460000000000004</v>
      </c>
      <c r="W44" s="31">
        <v>1.405</v>
      </c>
      <c r="X44" s="31">
        <v>2.1380000000000003</v>
      </c>
    </row>
    <row r="45" spans="1:24" ht="15.95" customHeight="1" x14ac:dyDescent="0.25">
      <c r="A45" s="13"/>
      <c r="B45" s="785"/>
      <c r="C45" s="19">
        <v>2.1730833333333335</v>
      </c>
      <c r="D45" s="20">
        <v>2.2750833333333333</v>
      </c>
      <c r="E45" s="19">
        <v>1.4110833333333332</v>
      </c>
      <c r="F45" s="20">
        <v>1.2450833333333333</v>
      </c>
      <c r="G45" s="19">
        <v>0.93008333333333326</v>
      </c>
      <c r="H45" s="20">
        <v>1.1340833333333333</v>
      </c>
      <c r="I45" s="19">
        <v>1.3750833333333332</v>
      </c>
      <c r="J45" s="20">
        <v>1.1460833333333333</v>
      </c>
      <c r="K45" s="19">
        <v>0.8430833333333333</v>
      </c>
      <c r="L45" s="20">
        <v>0.71108333333333329</v>
      </c>
      <c r="N45" s="791"/>
      <c r="O45" s="28">
        <v>2.843666666666667</v>
      </c>
      <c r="P45" s="28">
        <v>1.2046666666666666</v>
      </c>
      <c r="Q45" s="28">
        <v>0.93266666666666664</v>
      </c>
      <c r="R45" s="28">
        <v>0.84866666666666668</v>
      </c>
      <c r="T45" s="785"/>
      <c r="U45" s="32">
        <v>2.6550000000000002</v>
      </c>
      <c r="V45" s="32">
        <v>2.0580000000000003</v>
      </c>
      <c r="W45" s="32">
        <v>1.492</v>
      </c>
      <c r="X45" s="32">
        <v>2.1140000000000003</v>
      </c>
    </row>
    <row r="48" spans="1:24" x14ac:dyDescent="0.2">
      <c r="E48" s="119"/>
    </row>
  </sheetData>
  <mergeCells count="29">
    <mergeCell ref="T34:T39"/>
    <mergeCell ref="T40:T45"/>
    <mergeCell ref="U2:X2"/>
    <mergeCell ref="T4:T9"/>
    <mergeCell ref="T10:T15"/>
    <mergeCell ref="T16:T21"/>
    <mergeCell ref="T22:T27"/>
    <mergeCell ref="T28:T33"/>
    <mergeCell ref="B40:B45"/>
    <mergeCell ref="O2:R2"/>
    <mergeCell ref="N4:N9"/>
    <mergeCell ref="N10:N15"/>
    <mergeCell ref="N16:N21"/>
    <mergeCell ref="N22:N27"/>
    <mergeCell ref="N28:N33"/>
    <mergeCell ref="N34:N39"/>
    <mergeCell ref="N40:N45"/>
    <mergeCell ref="B4:B9"/>
    <mergeCell ref="B10:B15"/>
    <mergeCell ref="B16:B21"/>
    <mergeCell ref="B22:B27"/>
    <mergeCell ref="B28:B33"/>
    <mergeCell ref="B34:B39"/>
    <mergeCell ref="C2:L2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zoomScale="70" zoomScaleNormal="70" workbookViewId="0">
      <selection activeCell="P19" sqref="P19"/>
    </sheetView>
  </sheetViews>
  <sheetFormatPr baseColWidth="10" defaultRowHeight="12.75" x14ac:dyDescent="0.2"/>
  <cols>
    <col min="1" max="1" width="2.7109375" customWidth="1"/>
    <col min="2" max="2" width="5.7109375" customWidth="1"/>
    <col min="4" max="4" width="22.7109375" customWidth="1"/>
    <col min="6" max="6" width="5.7109375" customWidth="1"/>
    <col min="8" max="8" width="22.7109375" customWidth="1"/>
    <col min="10" max="10" width="5.7109375" customWidth="1"/>
    <col min="12" max="12" width="22.7109375" customWidth="1"/>
  </cols>
  <sheetData>
    <row r="1" spans="1:19" ht="15" customHeight="1" x14ac:dyDescent="0.2">
      <c r="A1" s="13"/>
    </row>
    <row r="2" spans="1:19" ht="24.95" customHeight="1" x14ac:dyDescent="0.3">
      <c r="A2" s="13"/>
      <c r="C2" s="126" t="s">
        <v>210</v>
      </c>
      <c r="F2" s="34"/>
      <c r="G2" s="126" t="s">
        <v>205</v>
      </c>
      <c r="H2" s="126"/>
      <c r="I2" s="126"/>
      <c r="J2" s="126" t="s">
        <v>206</v>
      </c>
      <c r="K2" s="126"/>
    </row>
    <row r="3" spans="1:19" ht="15.95" customHeight="1" x14ac:dyDescent="0.25">
      <c r="A3" s="13"/>
      <c r="F3" s="120"/>
      <c r="H3" s="109"/>
      <c r="I3" s="34"/>
      <c r="J3" s="101"/>
      <c r="K3" s="127"/>
      <c r="L3" s="128"/>
      <c r="M3" s="128"/>
    </row>
    <row r="4" spans="1:19" ht="30" customHeight="1" x14ac:dyDescent="0.25">
      <c r="A4" s="13"/>
      <c r="B4" s="34"/>
      <c r="C4" s="124"/>
      <c r="D4" s="286" t="s">
        <v>510</v>
      </c>
      <c r="F4" s="34"/>
      <c r="G4" s="233"/>
      <c r="H4" s="286" t="s">
        <v>510</v>
      </c>
      <c r="I4" s="101"/>
      <c r="K4" s="129"/>
      <c r="L4" s="286" t="s">
        <v>510</v>
      </c>
      <c r="M4" s="130"/>
      <c r="N4" s="2"/>
      <c r="O4" s="34"/>
    </row>
    <row r="5" spans="1:19" ht="15.95" customHeight="1" x14ac:dyDescent="0.25">
      <c r="A5" s="13"/>
      <c r="B5" s="769" t="s">
        <v>41</v>
      </c>
      <c r="C5" s="777" t="s">
        <v>48</v>
      </c>
      <c r="D5" s="619">
        <v>134</v>
      </c>
      <c r="E5" s="232"/>
      <c r="F5" s="769" t="s">
        <v>41</v>
      </c>
      <c r="G5" s="757" t="s">
        <v>48</v>
      </c>
      <c r="H5" s="623">
        <v>125</v>
      </c>
      <c r="I5" s="110"/>
      <c r="J5" s="769" t="s">
        <v>41</v>
      </c>
      <c r="K5" s="757" t="s">
        <v>48</v>
      </c>
      <c r="L5" s="616">
        <v>63</v>
      </c>
      <c r="M5" s="130"/>
      <c r="N5" s="106"/>
      <c r="O5" s="106"/>
      <c r="P5" s="106"/>
      <c r="Q5" s="106"/>
      <c r="R5" s="106"/>
      <c r="S5" s="106"/>
    </row>
    <row r="6" spans="1:19" ht="15.95" customHeight="1" x14ac:dyDescent="0.25">
      <c r="A6" s="13"/>
      <c r="B6" s="770"/>
      <c r="C6" s="778"/>
      <c r="D6" s="620">
        <v>119</v>
      </c>
      <c r="E6" s="232"/>
      <c r="F6" s="770"/>
      <c r="G6" s="755"/>
      <c r="H6" s="226">
        <v>121</v>
      </c>
      <c r="I6" s="110"/>
      <c r="J6" s="770"/>
      <c r="K6" s="755"/>
      <c r="L6" s="617">
        <v>51</v>
      </c>
      <c r="M6" s="130"/>
    </row>
    <row r="7" spans="1:19" ht="15.95" customHeight="1" x14ac:dyDescent="0.25">
      <c r="A7" s="13"/>
      <c r="B7" s="770"/>
      <c r="C7" s="778"/>
      <c r="D7" s="620">
        <v>129</v>
      </c>
      <c r="E7" s="232"/>
      <c r="F7" s="770"/>
      <c r="G7" s="756"/>
      <c r="H7" s="227">
        <v>170</v>
      </c>
      <c r="I7" s="110"/>
      <c r="J7" s="770"/>
      <c r="K7" s="756"/>
      <c r="L7" s="618">
        <v>43</v>
      </c>
      <c r="M7" s="130"/>
    </row>
    <row r="8" spans="1:19" ht="15.95" customHeight="1" x14ac:dyDescent="0.25">
      <c r="A8" s="13"/>
      <c r="B8" s="770"/>
      <c r="C8" s="757" t="s">
        <v>49</v>
      </c>
      <c r="D8" s="619">
        <v>80</v>
      </c>
      <c r="E8" s="22"/>
      <c r="F8" s="770"/>
      <c r="G8" s="757" t="s">
        <v>61</v>
      </c>
      <c r="H8" s="617">
        <v>35</v>
      </c>
      <c r="I8" s="110"/>
      <c r="J8" s="770"/>
      <c r="K8" s="757" t="s">
        <v>207</v>
      </c>
      <c r="L8" s="616">
        <v>12</v>
      </c>
      <c r="M8" s="130"/>
    </row>
    <row r="9" spans="1:19" ht="15.95" customHeight="1" x14ac:dyDescent="0.25">
      <c r="A9" s="13"/>
      <c r="B9" s="770"/>
      <c r="C9" s="755"/>
      <c r="D9" s="624">
        <v>72</v>
      </c>
      <c r="E9" s="125"/>
      <c r="F9" s="770"/>
      <c r="G9" s="755"/>
      <c r="H9" s="617">
        <v>36</v>
      </c>
      <c r="I9" s="110"/>
      <c r="J9" s="770"/>
      <c r="K9" s="755"/>
      <c r="L9" s="617">
        <v>9</v>
      </c>
      <c r="M9" s="130"/>
      <c r="N9" s="2"/>
      <c r="O9" s="34"/>
    </row>
    <row r="10" spans="1:19" ht="15.95" customHeight="1" x14ac:dyDescent="0.25">
      <c r="A10" s="13"/>
      <c r="B10" s="770"/>
      <c r="C10" s="756"/>
      <c r="D10" s="72">
        <v>71</v>
      </c>
      <c r="E10" s="125"/>
      <c r="F10" s="770"/>
      <c r="G10" s="756"/>
      <c r="H10" s="617">
        <v>35</v>
      </c>
      <c r="I10" s="110"/>
      <c r="J10" s="770"/>
      <c r="K10" s="756"/>
      <c r="L10" s="618">
        <v>20</v>
      </c>
      <c r="M10" s="130"/>
      <c r="N10" s="2"/>
      <c r="O10" s="34"/>
    </row>
    <row r="11" spans="1:19" ht="15.95" customHeight="1" x14ac:dyDescent="0.25">
      <c r="A11" s="13"/>
      <c r="B11" s="770"/>
      <c r="C11" s="755" t="s">
        <v>52</v>
      </c>
      <c r="D11" s="620">
        <v>44</v>
      </c>
      <c r="E11" s="125"/>
      <c r="F11" s="770"/>
      <c r="G11" s="757" t="s">
        <v>200</v>
      </c>
      <c r="H11" s="623">
        <v>1</v>
      </c>
      <c r="I11" s="110"/>
      <c r="J11" s="770"/>
      <c r="K11" s="757" t="s">
        <v>208</v>
      </c>
      <c r="L11" s="616">
        <v>9</v>
      </c>
      <c r="M11" s="130"/>
      <c r="N11" s="2"/>
      <c r="O11" s="34"/>
    </row>
    <row r="12" spans="1:19" ht="15.95" customHeight="1" x14ac:dyDescent="0.25">
      <c r="A12" s="13"/>
      <c r="B12" s="770"/>
      <c r="C12" s="755"/>
      <c r="D12" s="624">
        <v>40</v>
      </c>
      <c r="E12" s="125"/>
      <c r="F12" s="770"/>
      <c r="G12" s="755"/>
      <c r="H12" s="226">
        <v>2</v>
      </c>
      <c r="I12" s="110"/>
      <c r="J12" s="770"/>
      <c r="K12" s="755"/>
      <c r="L12" s="617">
        <v>18</v>
      </c>
      <c r="M12" s="130"/>
      <c r="N12" s="2"/>
      <c r="O12" s="34"/>
    </row>
    <row r="13" spans="1:19" ht="15.95" customHeight="1" x14ac:dyDescent="0.25">
      <c r="A13" s="13"/>
      <c r="B13" s="771"/>
      <c r="C13" s="756"/>
      <c r="D13" s="72">
        <v>48</v>
      </c>
      <c r="E13" s="125"/>
      <c r="F13" s="770"/>
      <c r="G13" s="756"/>
      <c r="H13" s="227">
        <v>4</v>
      </c>
      <c r="I13" s="110"/>
      <c r="J13" s="770"/>
      <c r="K13" s="756"/>
      <c r="L13" s="618">
        <v>13</v>
      </c>
      <c r="M13" s="130"/>
      <c r="N13" s="2"/>
      <c r="O13" s="34"/>
    </row>
    <row r="14" spans="1:19" ht="15.95" customHeight="1" x14ac:dyDescent="0.25">
      <c r="A14" s="13"/>
      <c r="B14" s="769" t="s">
        <v>44</v>
      </c>
      <c r="C14" s="757" t="s">
        <v>48</v>
      </c>
      <c r="D14" s="394">
        <v>122</v>
      </c>
      <c r="E14" s="106"/>
      <c r="F14" s="770"/>
      <c r="G14" s="757" t="s">
        <v>63</v>
      </c>
      <c r="H14" s="623">
        <v>15</v>
      </c>
      <c r="I14" s="110"/>
      <c r="J14" s="770"/>
      <c r="K14" s="757" t="s">
        <v>209</v>
      </c>
      <c r="L14" s="617">
        <v>21</v>
      </c>
      <c r="M14" s="130"/>
      <c r="N14" s="2"/>
      <c r="O14" s="34"/>
    </row>
    <row r="15" spans="1:19" ht="15.95" customHeight="1" x14ac:dyDescent="0.25">
      <c r="A15" s="13"/>
      <c r="B15" s="770"/>
      <c r="C15" s="755"/>
      <c r="D15" s="66">
        <v>118</v>
      </c>
      <c r="E15" s="106"/>
      <c r="F15" s="770"/>
      <c r="G15" s="755"/>
      <c r="H15" s="226">
        <v>18</v>
      </c>
      <c r="I15" s="110"/>
      <c r="J15" s="770"/>
      <c r="K15" s="755"/>
      <c r="L15" s="617">
        <v>27</v>
      </c>
      <c r="M15" s="130"/>
      <c r="N15" s="2"/>
      <c r="O15" s="34"/>
    </row>
    <row r="16" spans="1:19" ht="15.95" customHeight="1" x14ac:dyDescent="0.25">
      <c r="A16" s="13"/>
      <c r="B16" s="770"/>
      <c r="C16" s="755"/>
      <c r="D16" s="66">
        <v>123</v>
      </c>
      <c r="E16" s="106"/>
      <c r="F16" s="771"/>
      <c r="G16" s="756"/>
      <c r="H16" s="227">
        <v>15</v>
      </c>
      <c r="I16" s="110"/>
      <c r="J16" s="771"/>
      <c r="K16" s="756"/>
      <c r="L16" s="618">
        <v>31</v>
      </c>
      <c r="M16" s="130"/>
      <c r="N16" s="2"/>
      <c r="O16" s="34"/>
    </row>
    <row r="17" spans="1:24" ht="15.95" customHeight="1" x14ac:dyDescent="0.25">
      <c r="A17" s="13"/>
      <c r="B17" s="770"/>
      <c r="C17" s="757" t="s">
        <v>49</v>
      </c>
      <c r="D17" s="394">
        <v>81</v>
      </c>
      <c r="E17" s="106"/>
      <c r="F17" s="769" t="s">
        <v>44</v>
      </c>
      <c r="G17" s="757" t="s">
        <v>48</v>
      </c>
      <c r="H17" s="619">
        <v>104</v>
      </c>
      <c r="I17" s="232"/>
      <c r="J17" s="769" t="s">
        <v>44</v>
      </c>
      <c r="K17" s="757" t="s">
        <v>48</v>
      </c>
      <c r="L17" s="616">
        <v>46</v>
      </c>
      <c r="M17" s="130"/>
      <c r="N17" s="40"/>
      <c r="O17" s="40"/>
      <c r="Q17" s="387"/>
      <c r="R17" s="387"/>
      <c r="S17" s="387"/>
      <c r="T17" s="387"/>
      <c r="U17" s="387"/>
      <c r="V17" s="387"/>
      <c r="W17" s="387"/>
      <c r="X17" s="387"/>
    </row>
    <row r="18" spans="1:24" ht="15.95" customHeight="1" x14ac:dyDescent="0.25">
      <c r="A18" s="13"/>
      <c r="B18" s="770"/>
      <c r="C18" s="755"/>
      <c r="D18" s="66">
        <v>89</v>
      </c>
      <c r="E18" s="106"/>
      <c r="F18" s="770"/>
      <c r="G18" s="755"/>
      <c r="H18" s="620">
        <v>67</v>
      </c>
      <c r="I18" s="232"/>
      <c r="J18" s="770"/>
      <c r="K18" s="755"/>
      <c r="L18" s="617">
        <v>45</v>
      </c>
      <c r="M18" s="130"/>
      <c r="N18" s="40"/>
      <c r="O18" s="40"/>
      <c r="Q18" s="101"/>
      <c r="R18" s="101"/>
      <c r="S18" s="101"/>
      <c r="T18" s="101"/>
      <c r="U18" s="101"/>
      <c r="V18" s="101"/>
      <c r="W18" s="101"/>
      <c r="X18" s="101"/>
    </row>
    <row r="19" spans="1:24" ht="15.95" customHeight="1" x14ac:dyDescent="0.25">
      <c r="A19" s="13"/>
      <c r="B19" s="770"/>
      <c r="C19" s="756"/>
      <c r="D19" s="74">
        <v>79</v>
      </c>
      <c r="E19" s="106"/>
      <c r="F19" s="770"/>
      <c r="G19" s="756"/>
      <c r="H19" s="72"/>
      <c r="I19" s="232"/>
      <c r="J19" s="770"/>
      <c r="K19" s="756"/>
      <c r="L19" s="618">
        <v>54</v>
      </c>
      <c r="M19" s="130"/>
      <c r="N19" s="40"/>
      <c r="O19" s="40"/>
      <c r="Q19" s="101"/>
      <c r="R19" s="101"/>
      <c r="S19" s="101"/>
      <c r="T19" s="101"/>
      <c r="U19" s="101"/>
      <c r="V19" s="101"/>
      <c r="W19" s="101"/>
      <c r="X19" s="101"/>
    </row>
    <row r="20" spans="1:24" ht="15.95" customHeight="1" x14ac:dyDescent="0.25">
      <c r="A20" s="13"/>
      <c r="B20" s="770"/>
      <c r="C20" s="757" t="s">
        <v>52</v>
      </c>
      <c r="D20" s="394">
        <v>65</v>
      </c>
      <c r="E20" s="106"/>
      <c r="F20" s="770"/>
      <c r="G20" s="757" t="s">
        <v>61</v>
      </c>
      <c r="H20" s="619">
        <v>14</v>
      </c>
      <c r="I20" s="232"/>
      <c r="J20" s="770"/>
      <c r="K20" s="757" t="s">
        <v>207</v>
      </c>
      <c r="L20" s="616">
        <v>32</v>
      </c>
      <c r="M20" s="130"/>
      <c r="N20" s="40"/>
      <c r="O20" s="40"/>
      <c r="Q20" s="101"/>
      <c r="R20" s="101"/>
      <c r="S20" s="101"/>
      <c r="T20" s="101"/>
      <c r="U20" s="101"/>
      <c r="V20" s="101"/>
      <c r="W20" s="101"/>
      <c r="X20" s="101"/>
    </row>
    <row r="21" spans="1:24" ht="15.95" customHeight="1" x14ac:dyDescent="0.25">
      <c r="A21" s="13"/>
      <c r="B21" s="770"/>
      <c r="C21" s="755"/>
      <c r="D21" s="66">
        <v>58</v>
      </c>
      <c r="E21" s="106"/>
      <c r="F21" s="770"/>
      <c r="G21" s="755"/>
      <c r="H21" s="620">
        <v>8</v>
      </c>
      <c r="I21" s="232"/>
      <c r="J21" s="770"/>
      <c r="K21" s="755"/>
      <c r="L21" s="617">
        <v>27</v>
      </c>
      <c r="M21" s="130"/>
    </row>
    <row r="22" spans="1:24" ht="15.95" customHeight="1" x14ac:dyDescent="0.25">
      <c r="A22" s="13"/>
      <c r="B22" s="771"/>
      <c r="C22" s="756"/>
      <c r="D22" s="74">
        <v>67</v>
      </c>
      <c r="E22" s="106"/>
      <c r="F22" s="770"/>
      <c r="G22" s="756"/>
      <c r="H22" s="72">
        <v>18</v>
      </c>
      <c r="I22" s="232"/>
      <c r="J22" s="770"/>
      <c r="K22" s="756"/>
      <c r="L22" s="618">
        <v>21</v>
      </c>
      <c r="M22" s="130"/>
    </row>
    <row r="23" spans="1:24" ht="15.95" customHeight="1" x14ac:dyDescent="0.25">
      <c r="A23" s="13"/>
      <c r="E23" s="106"/>
      <c r="F23" s="770"/>
      <c r="G23" s="757" t="s">
        <v>200</v>
      </c>
      <c r="H23" s="619">
        <v>1</v>
      </c>
      <c r="I23" s="232"/>
      <c r="J23" s="770"/>
      <c r="K23" s="757" t="s">
        <v>208</v>
      </c>
      <c r="L23" s="616">
        <v>25</v>
      </c>
      <c r="M23" s="130"/>
      <c r="N23" s="101"/>
    </row>
    <row r="24" spans="1:24" ht="15.95" customHeight="1" x14ac:dyDescent="0.25">
      <c r="A24" s="13"/>
      <c r="E24" s="106"/>
      <c r="F24" s="770"/>
      <c r="G24" s="755"/>
      <c r="H24" s="620">
        <v>1</v>
      </c>
      <c r="I24" s="232"/>
      <c r="J24" s="770"/>
      <c r="K24" s="755"/>
      <c r="L24" s="617">
        <v>26</v>
      </c>
      <c r="M24" s="130"/>
      <c r="N24" s="40"/>
      <c r="O24" s="40"/>
      <c r="Q24" s="387"/>
      <c r="R24" s="387"/>
      <c r="S24" s="387"/>
      <c r="T24" s="387"/>
      <c r="U24" s="387"/>
      <c r="V24" s="387"/>
      <c r="W24" s="387"/>
      <c r="X24" s="387"/>
    </row>
    <row r="25" spans="1:24" ht="15.95" customHeight="1" x14ac:dyDescent="0.25">
      <c r="A25" s="13"/>
      <c r="E25" s="106"/>
      <c r="F25" s="770"/>
      <c r="G25" s="756"/>
      <c r="H25" s="72">
        <v>2</v>
      </c>
      <c r="I25" s="232"/>
      <c r="J25" s="770"/>
      <c r="K25" s="756"/>
      <c r="L25" s="618">
        <v>28</v>
      </c>
      <c r="M25" s="130"/>
      <c r="N25" s="40"/>
      <c r="O25" s="40"/>
      <c r="Q25" s="101"/>
      <c r="R25" s="101"/>
      <c r="S25" s="101"/>
      <c r="T25" s="101"/>
      <c r="U25" s="101"/>
      <c r="V25" s="101"/>
      <c r="W25" s="101"/>
      <c r="X25" s="101"/>
    </row>
    <row r="26" spans="1:24" ht="15.95" customHeight="1" x14ac:dyDescent="0.25">
      <c r="A26" s="13"/>
      <c r="B26" s="34"/>
      <c r="D26" s="34"/>
      <c r="E26" s="106"/>
      <c r="F26" s="770"/>
      <c r="G26" s="757" t="s">
        <v>63</v>
      </c>
      <c r="H26" s="621">
        <v>3</v>
      </c>
      <c r="I26" s="232"/>
      <c r="J26" s="770"/>
      <c r="K26" s="757" t="s">
        <v>209</v>
      </c>
      <c r="L26" s="617">
        <v>28</v>
      </c>
      <c r="M26" s="130"/>
      <c r="N26" s="40"/>
      <c r="O26" s="40"/>
      <c r="Q26" s="101"/>
      <c r="R26" s="101"/>
      <c r="S26" s="101"/>
      <c r="T26" s="101"/>
      <c r="U26" s="101"/>
      <c r="V26" s="101"/>
      <c r="W26" s="101"/>
      <c r="X26" s="101"/>
    </row>
    <row r="27" spans="1:24" ht="15.95" customHeight="1" x14ac:dyDescent="0.25">
      <c r="A27" s="13"/>
      <c r="B27" s="34"/>
      <c r="E27" s="106"/>
      <c r="F27" s="770"/>
      <c r="G27" s="755"/>
      <c r="H27" s="621">
        <v>14</v>
      </c>
      <c r="I27" s="232"/>
      <c r="J27" s="770"/>
      <c r="K27" s="755"/>
      <c r="L27" s="617">
        <v>24</v>
      </c>
      <c r="M27" s="130"/>
      <c r="N27" s="40"/>
      <c r="O27" s="40"/>
      <c r="Q27" s="101"/>
      <c r="R27" s="101"/>
      <c r="S27" s="101"/>
      <c r="T27" s="101"/>
      <c r="U27" s="101"/>
      <c r="V27" s="101"/>
      <c r="W27" s="101"/>
      <c r="X27" s="101"/>
    </row>
    <row r="28" spans="1:24" ht="15.95" customHeight="1" x14ac:dyDescent="0.25">
      <c r="A28" s="13"/>
      <c r="B28" s="34"/>
      <c r="C28" s="101"/>
      <c r="E28" s="106"/>
      <c r="F28" s="771"/>
      <c r="G28" s="756"/>
      <c r="H28" s="622">
        <v>8</v>
      </c>
      <c r="I28" s="232"/>
      <c r="J28" s="771"/>
      <c r="K28" s="756"/>
      <c r="L28" s="618">
        <v>28</v>
      </c>
      <c r="M28" s="130"/>
      <c r="N28" s="2"/>
      <c r="O28" s="34"/>
    </row>
    <row r="29" spans="1:24" ht="15.95" customHeight="1" x14ac:dyDescent="0.25">
      <c r="A29" s="13"/>
      <c r="B29" s="34"/>
      <c r="C29" s="134"/>
      <c r="F29" s="34"/>
      <c r="G29" s="34"/>
      <c r="H29" s="34"/>
      <c r="I29" s="34"/>
      <c r="M29" s="130"/>
      <c r="N29" s="2"/>
      <c r="O29" s="34"/>
    </row>
    <row r="30" spans="1:24" ht="15.95" customHeight="1" x14ac:dyDescent="0.25">
      <c r="A30" s="13"/>
      <c r="B30" s="34"/>
      <c r="F30" s="34"/>
      <c r="G30" s="34"/>
      <c r="H30" s="34"/>
      <c r="I30" s="34"/>
      <c r="J30" s="75"/>
      <c r="M30" s="34"/>
      <c r="N30" s="34"/>
      <c r="O30" s="34"/>
    </row>
    <row r="31" spans="1:24" ht="15.95" customHeight="1" x14ac:dyDescent="0.25">
      <c r="A31" s="13"/>
      <c r="E31" s="107"/>
      <c r="F31" s="107"/>
      <c r="G31" s="107"/>
      <c r="H31" s="107"/>
      <c r="I31" s="34"/>
      <c r="J31" s="34"/>
      <c r="M31" s="34"/>
      <c r="N31" s="34"/>
      <c r="O31" s="34"/>
    </row>
    <row r="32" spans="1:24" ht="15.95" customHeight="1" x14ac:dyDescent="0.25">
      <c r="A32" s="13"/>
      <c r="E32" s="101"/>
      <c r="F32" s="107"/>
      <c r="G32" s="107"/>
      <c r="H32" s="107"/>
      <c r="I32" s="34"/>
      <c r="J32" s="34"/>
      <c r="M32" s="34"/>
      <c r="N32" s="34"/>
      <c r="O32" s="34"/>
    </row>
    <row r="33" spans="1:15" ht="15.95" customHeight="1" x14ac:dyDescent="0.25">
      <c r="A33" s="13"/>
      <c r="E33" s="101"/>
      <c r="G33" s="107"/>
      <c r="H33" s="107"/>
      <c r="I33" s="34"/>
      <c r="J33" s="34"/>
      <c r="M33" s="34"/>
      <c r="N33" s="34"/>
      <c r="O33" s="34"/>
    </row>
    <row r="34" spans="1:15" ht="15.95" customHeight="1" x14ac:dyDescent="0.25">
      <c r="A34" s="13"/>
      <c r="E34" s="101"/>
      <c r="G34" s="107"/>
      <c r="H34" s="107"/>
      <c r="I34" s="34"/>
      <c r="J34" s="34"/>
      <c r="K34" s="34"/>
      <c r="L34" s="34"/>
      <c r="M34" s="34"/>
      <c r="N34" s="34"/>
      <c r="O34" s="34"/>
    </row>
    <row r="35" spans="1:15" ht="15.95" customHeight="1" x14ac:dyDescent="0.25">
      <c r="A35" s="13"/>
      <c r="E35" s="107"/>
      <c r="G35" s="107"/>
      <c r="H35" s="107"/>
      <c r="I35" s="34"/>
      <c r="J35" s="34"/>
      <c r="K35" s="34"/>
      <c r="L35" s="34"/>
      <c r="M35" s="34"/>
      <c r="N35" s="34"/>
      <c r="O35" s="34"/>
    </row>
    <row r="36" spans="1:15" ht="15.95" customHeight="1" x14ac:dyDescent="0.25">
      <c r="A36" s="13"/>
      <c r="E36" s="107"/>
      <c r="F36" s="107"/>
      <c r="G36" s="107"/>
      <c r="H36" s="107"/>
      <c r="I36" s="34"/>
      <c r="J36" s="34"/>
      <c r="K36" s="34"/>
      <c r="L36" s="34"/>
      <c r="M36" s="34"/>
      <c r="N36" s="34"/>
      <c r="O36" s="34"/>
    </row>
    <row r="37" spans="1:15" ht="15.95" customHeight="1" x14ac:dyDescent="0.25">
      <c r="A37" s="13"/>
      <c r="E37" s="107"/>
      <c r="F37" s="107"/>
      <c r="G37" s="107"/>
      <c r="H37" s="107"/>
      <c r="I37" s="34"/>
    </row>
    <row r="38" spans="1:15" ht="15.95" customHeight="1" x14ac:dyDescent="0.25">
      <c r="A38" s="13"/>
      <c r="E38" s="107"/>
      <c r="F38" s="107"/>
      <c r="G38" s="107"/>
      <c r="H38" s="107"/>
      <c r="I38" s="34"/>
    </row>
    <row r="39" spans="1:15" ht="15.95" customHeight="1" x14ac:dyDescent="0.25">
      <c r="A39" s="13"/>
      <c r="F39" s="34"/>
      <c r="H39" s="34"/>
      <c r="I39" s="34"/>
    </row>
    <row r="40" spans="1:15" ht="15.95" customHeight="1" x14ac:dyDescent="0.25">
      <c r="A40" s="13"/>
      <c r="C40" s="131"/>
      <c r="F40" s="34"/>
      <c r="G40" s="34"/>
      <c r="H40" s="34"/>
      <c r="I40" s="34"/>
    </row>
    <row r="41" spans="1:15" ht="15.95" customHeight="1" x14ac:dyDescent="0.2">
      <c r="A41" s="13"/>
    </row>
    <row r="43" spans="1:15" ht="15" x14ac:dyDescent="0.25">
      <c r="C43" s="131"/>
    </row>
    <row r="48" spans="1:15" x14ac:dyDescent="0.2">
      <c r="D48" s="132"/>
    </row>
    <row r="49" spans="3:3" ht="15" x14ac:dyDescent="0.25">
      <c r="C49" s="131"/>
    </row>
    <row r="52" spans="3:3" ht="15" x14ac:dyDescent="0.25">
      <c r="C52" s="131"/>
    </row>
    <row r="55" spans="3:3" ht="15" x14ac:dyDescent="0.25">
      <c r="C55" s="131"/>
    </row>
  </sheetData>
  <mergeCells count="28">
    <mergeCell ref="C20:C22"/>
    <mergeCell ref="B5:B13"/>
    <mergeCell ref="B14:B22"/>
    <mergeCell ref="C5:C7"/>
    <mergeCell ref="C8:C10"/>
    <mergeCell ref="C11:C13"/>
    <mergeCell ref="C14:C16"/>
    <mergeCell ref="C17:C19"/>
    <mergeCell ref="J5:J16"/>
    <mergeCell ref="J17:J28"/>
    <mergeCell ref="K5:K7"/>
    <mergeCell ref="K8:K10"/>
    <mergeCell ref="K11:K13"/>
    <mergeCell ref="K14:K16"/>
    <mergeCell ref="K17:K19"/>
    <mergeCell ref="K20:K22"/>
    <mergeCell ref="K23:K25"/>
    <mergeCell ref="K26:K28"/>
    <mergeCell ref="G23:G25"/>
    <mergeCell ref="G26:G28"/>
    <mergeCell ref="F5:F16"/>
    <mergeCell ref="F17:F28"/>
    <mergeCell ref="G11:G13"/>
    <mergeCell ref="G5:G7"/>
    <mergeCell ref="G8:G10"/>
    <mergeCell ref="G14:G16"/>
    <mergeCell ref="G17:G19"/>
    <mergeCell ref="G20:G2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0"/>
  <sheetViews>
    <sheetView zoomScale="70" zoomScaleNormal="70" workbookViewId="0">
      <selection activeCell="I27" sqref="I27"/>
    </sheetView>
  </sheetViews>
  <sheetFormatPr baseColWidth="10" defaultRowHeight="15.75" x14ac:dyDescent="0.25"/>
  <cols>
    <col min="1" max="1" width="2.7109375" customWidth="1"/>
    <col min="2" max="7" width="10.7109375" style="34" customWidth="1"/>
  </cols>
  <sheetData>
    <row r="1" spans="1:10" ht="15" customHeight="1" x14ac:dyDescent="0.25">
      <c r="A1" s="13"/>
    </row>
    <row r="2" spans="1:10" ht="15.95" customHeight="1" x14ac:dyDescent="0.2">
      <c r="A2" s="13"/>
      <c r="B2" s="102" t="s">
        <v>92</v>
      </c>
      <c r="C2" s="103"/>
      <c r="D2" s="103"/>
      <c r="E2" s="103"/>
      <c r="F2" s="103"/>
      <c r="G2" s="103"/>
      <c r="H2" s="3"/>
      <c r="I2" s="3"/>
      <c r="J2" s="3"/>
    </row>
    <row r="3" spans="1:10" ht="15.95" customHeight="1" x14ac:dyDescent="0.2">
      <c r="A3" s="13"/>
      <c r="B3" s="782" t="s">
        <v>93</v>
      </c>
      <c r="C3" s="193">
        <v>0</v>
      </c>
      <c r="D3" s="782" t="s">
        <v>94</v>
      </c>
      <c r="E3" s="193">
        <v>0</v>
      </c>
      <c r="F3" s="782" t="s">
        <v>95</v>
      </c>
      <c r="G3" s="189">
        <v>0</v>
      </c>
      <c r="H3" s="3"/>
      <c r="I3" s="3"/>
      <c r="J3" s="3"/>
    </row>
    <row r="4" spans="1:10" ht="15.95" customHeight="1" x14ac:dyDescent="0.2">
      <c r="A4" s="13"/>
      <c r="B4" s="794"/>
      <c r="C4" s="194">
        <v>0</v>
      </c>
      <c r="D4" s="794" t="s">
        <v>94</v>
      </c>
      <c r="E4" s="194">
        <v>0</v>
      </c>
      <c r="F4" s="794" t="s">
        <v>95</v>
      </c>
      <c r="G4" s="190">
        <v>0</v>
      </c>
      <c r="H4" s="3"/>
      <c r="I4" s="3"/>
      <c r="J4" s="3"/>
    </row>
    <row r="5" spans="1:10" ht="15.95" customHeight="1" x14ac:dyDescent="0.2">
      <c r="A5" s="13"/>
      <c r="B5" s="794"/>
      <c r="C5" s="194">
        <v>0</v>
      </c>
      <c r="D5" s="794" t="s">
        <v>94</v>
      </c>
      <c r="E5" s="194">
        <v>0</v>
      </c>
      <c r="F5" s="794" t="s">
        <v>95</v>
      </c>
      <c r="G5" s="190">
        <v>0</v>
      </c>
      <c r="H5" s="3"/>
      <c r="I5" s="3"/>
      <c r="J5" s="3"/>
    </row>
    <row r="6" spans="1:10" ht="15.95" customHeight="1" x14ac:dyDescent="0.2">
      <c r="A6" s="13"/>
      <c r="B6" s="794"/>
      <c r="C6" s="194">
        <v>0</v>
      </c>
      <c r="D6" s="794" t="s">
        <v>94</v>
      </c>
      <c r="E6" s="194">
        <v>0</v>
      </c>
      <c r="F6" s="794" t="s">
        <v>95</v>
      </c>
      <c r="G6" s="190">
        <v>0</v>
      </c>
      <c r="H6" s="3"/>
      <c r="I6" s="3"/>
      <c r="J6" s="3"/>
    </row>
    <row r="7" spans="1:10" ht="15.95" customHeight="1" x14ac:dyDescent="0.2">
      <c r="A7" s="13"/>
      <c r="B7" s="795"/>
      <c r="C7" s="195">
        <v>0</v>
      </c>
      <c r="D7" s="795" t="s">
        <v>94</v>
      </c>
      <c r="E7" s="195">
        <v>0</v>
      </c>
      <c r="F7" s="795" t="s">
        <v>95</v>
      </c>
      <c r="G7" s="191">
        <v>0</v>
      </c>
      <c r="H7" s="3"/>
      <c r="I7" s="3"/>
      <c r="J7" s="3"/>
    </row>
    <row r="8" spans="1:10" ht="15.95" customHeight="1" x14ac:dyDescent="0.2">
      <c r="A8" s="13"/>
      <c r="B8" s="103"/>
      <c r="C8" s="192"/>
      <c r="D8" s="103"/>
      <c r="E8" s="192"/>
      <c r="F8" s="103"/>
      <c r="G8" s="192"/>
      <c r="H8" s="3"/>
      <c r="I8" s="3"/>
      <c r="J8" s="3"/>
    </row>
    <row r="9" spans="1:10" ht="15.95" customHeight="1" x14ac:dyDescent="0.2">
      <c r="A9" s="13"/>
      <c r="B9" s="102" t="s">
        <v>96</v>
      </c>
      <c r="C9" s="192"/>
      <c r="D9" s="103"/>
      <c r="E9" s="192"/>
      <c r="F9" s="103"/>
      <c r="G9" s="192"/>
      <c r="H9" s="3"/>
      <c r="I9" s="3"/>
      <c r="J9" s="3"/>
    </row>
    <row r="10" spans="1:10" ht="15.95" customHeight="1" x14ac:dyDescent="0.2">
      <c r="A10" s="21"/>
      <c r="B10" s="782" t="s">
        <v>93</v>
      </c>
      <c r="C10" s="193">
        <v>-3.5000000000000001E-3</v>
      </c>
      <c r="D10" s="782" t="s">
        <v>94</v>
      </c>
      <c r="E10" s="193">
        <v>-1.6000000000000001E-3</v>
      </c>
      <c r="F10" s="782" t="s">
        <v>95</v>
      </c>
      <c r="G10" s="189">
        <v>3.7000000000000002E-3</v>
      </c>
      <c r="H10" s="3"/>
      <c r="I10" s="3"/>
      <c r="J10" s="3"/>
    </row>
    <row r="11" spans="1:10" ht="15.95" customHeight="1" x14ac:dyDescent="0.2">
      <c r="A11" s="13"/>
      <c r="B11" s="792"/>
      <c r="C11" s="194">
        <v>-1.8E-3</v>
      </c>
      <c r="D11" s="794" t="s">
        <v>94</v>
      </c>
      <c r="E11" s="194">
        <v>1E-3</v>
      </c>
      <c r="F11" s="794" t="s">
        <v>95</v>
      </c>
      <c r="G11" s="190">
        <v>6.9999999999999999E-4</v>
      </c>
      <c r="H11" s="3"/>
      <c r="I11" s="3"/>
      <c r="J11" s="3"/>
    </row>
    <row r="12" spans="1:10" ht="15.95" customHeight="1" x14ac:dyDescent="0.2">
      <c r="A12" s="13"/>
      <c r="B12" s="792"/>
      <c r="C12" s="194">
        <v>-1.8E-3</v>
      </c>
      <c r="D12" s="794" t="s">
        <v>94</v>
      </c>
      <c r="E12" s="194">
        <v>-1.1000000000000001E-3</v>
      </c>
      <c r="F12" s="794" t="s">
        <v>95</v>
      </c>
      <c r="G12" s="190">
        <v>-2.5999999999999999E-3</v>
      </c>
      <c r="H12" s="3"/>
      <c r="I12" s="3"/>
      <c r="J12" s="3"/>
    </row>
    <row r="13" spans="1:10" ht="15.95" customHeight="1" x14ac:dyDescent="0.2">
      <c r="A13" s="13"/>
      <c r="B13" s="792"/>
      <c r="C13" s="194">
        <v>-3.8999999999999998E-3</v>
      </c>
      <c r="D13" s="794" t="s">
        <v>94</v>
      </c>
      <c r="E13" s="194">
        <v>4.0000000000000002E-4</v>
      </c>
      <c r="F13" s="794" t="s">
        <v>95</v>
      </c>
      <c r="G13" s="190">
        <v>0</v>
      </c>
      <c r="H13" s="3"/>
      <c r="I13" s="3"/>
      <c r="J13" s="3"/>
    </row>
    <row r="14" spans="1:10" ht="15.95" customHeight="1" x14ac:dyDescent="0.2">
      <c r="A14" s="13"/>
      <c r="B14" s="793"/>
      <c r="C14" s="195">
        <v>-3.3E-3</v>
      </c>
      <c r="D14" s="795" t="s">
        <v>94</v>
      </c>
      <c r="E14" s="195">
        <v>8.9999999999999998E-4</v>
      </c>
      <c r="F14" s="795" t="s">
        <v>95</v>
      </c>
      <c r="G14" s="191">
        <v>-1.6000000000000001E-3</v>
      </c>
      <c r="H14" s="3"/>
      <c r="I14" s="3"/>
      <c r="J14" s="3"/>
    </row>
    <row r="15" spans="1:10" ht="15.95" customHeight="1" x14ac:dyDescent="0.2">
      <c r="A15" s="13"/>
      <c r="B15" s="103"/>
      <c r="C15" s="192"/>
      <c r="D15" s="103"/>
      <c r="E15" s="192"/>
      <c r="F15" s="103"/>
      <c r="G15" s="192"/>
      <c r="H15" s="3"/>
      <c r="I15" s="3"/>
      <c r="J15" s="3"/>
    </row>
    <row r="16" spans="1:10" ht="15.95" customHeight="1" x14ac:dyDescent="0.2">
      <c r="A16" s="13"/>
      <c r="B16" s="102" t="s">
        <v>97</v>
      </c>
      <c r="C16" s="192"/>
      <c r="D16" s="103"/>
      <c r="E16" s="192"/>
      <c r="F16" s="103"/>
      <c r="G16" s="192"/>
      <c r="H16" s="3"/>
      <c r="I16" s="3"/>
      <c r="J16" s="3"/>
    </row>
    <row r="17" spans="1:10" ht="15.95" customHeight="1" x14ac:dyDescent="0.2">
      <c r="A17" s="21"/>
      <c r="B17" s="782" t="s">
        <v>93</v>
      </c>
      <c r="C17" s="193">
        <v>6.3399999999999998E-2</v>
      </c>
      <c r="D17" s="782" t="s">
        <v>94</v>
      </c>
      <c r="E17" s="193">
        <v>4.4999999999999998E-2</v>
      </c>
      <c r="F17" s="782" t="s">
        <v>95</v>
      </c>
      <c r="G17" s="189">
        <v>6.4500000000000002E-2</v>
      </c>
      <c r="H17" s="3"/>
      <c r="I17" s="3"/>
      <c r="J17" s="3"/>
    </row>
    <row r="18" spans="1:10" ht="15.95" customHeight="1" x14ac:dyDescent="0.2">
      <c r="A18" s="13"/>
      <c r="B18" s="792"/>
      <c r="C18" s="194">
        <v>3.4599999999999999E-2</v>
      </c>
      <c r="D18" s="794" t="s">
        <v>94</v>
      </c>
      <c r="E18" s="194">
        <v>6.2300000000000001E-2</v>
      </c>
      <c r="F18" s="794" t="s">
        <v>95</v>
      </c>
      <c r="G18" s="190">
        <v>6.3E-2</v>
      </c>
      <c r="H18" s="3"/>
      <c r="I18" s="3"/>
      <c r="J18" s="3"/>
    </row>
    <row r="19" spans="1:10" ht="15.95" customHeight="1" x14ac:dyDescent="0.2">
      <c r="A19" s="13"/>
      <c r="B19" s="792"/>
      <c r="C19" s="194">
        <v>5.7099999999999998E-2</v>
      </c>
      <c r="D19" s="794" t="s">
        <v>94</v>
      </c>
      <c r="E19" s="194">
        <v>6.8099999999999994E-2</v>
      </c>
      <c r="F19" s="794" t="s">
        <v>95</v>
      </c>
      <c r="G19" s="190">
        <v>7.4300000000000005E-2</v>
      </c>
      <c r="H19" s="3"/>
      <c r="I19" s="3"/>
      <c r="J19" s="3"/>
    </row>
    <row r="20" spans="1:10" ht="15.95" customHeight="1" x14ac:dyDescent="0.2">
      <c r="A20" s="13"/>
      <c r="B20" s="792"/>
      <c r="C20" s="194">
        <v>6.1899999999999997E-2</v>
      </c>
      <c r="D20" s="794" t="s">
        <v>94</v>
      </c>
      <c r="E20" s="194">
        <v>3.5700000000000003E-2</v>
      </c>
      <c r="F20" s="794" t="s">
        <v>95</v>
      </c>
      <c r="G20" s="190">
        <v>8.4099999999999994E-2</v>
      </c>
      <c r="H20" s="3"/>
      <c r="I20" s="3"/>
      <c r="J20" s="3"/>
    </row>
    <row r="21" spans="1:10" ht="15.95" customHeight="1" x14ac:dyDescent="0.2">
      <c r="A21" s="13"/>
      <c r="B21" s="793"/>
      <c r="C21" s="195">
        <v>4.9399999999999999E-2</v>
      </c>
      <c r="D21" s="795" t="s">
        <v>94</v>
      </c>
      <c r="E21" s="195">
        <v>3.6299999999999999E-2</v>
      </c>
      <c r="F21" s="795" t="s">
        <v>95</v>
      </c>
      <c r="G21" s="191">
        <v>5.3499999999999999E-2</v>
      </c>
      <c r="H21" s="3"/>
      <c r="I21" s="3"/>
      <c r="J21" s="3"/>
    </row>
    <row r="22" spans="1:10" ht="15.95" customHeight="1" x14ac:dyDescent="0.2">
      <c r="A22" s="13"/>
      <c r="B22" s="103"/>
      <c r="C22" s="192"/>
      <c r="D22" s="103"/>
      <c r="E22" s="192"/>
      <c r="F22" s="103"/>
      <c r="G22" s="192"/>
      <c r="H22" s="3"/>
      <c r="I22" s="3"/>
      <c r="J22" s="3"/>
    </row>
    <row r="23" spans="1:10" ht="15.95" customHeight="1" x14ac:dyDescent="0.2">
      <c r="A23" s="13"/>
      <c r="B23" s="102" t="s">
        <v>98</v>
      </c>
      <c r="C23" s="192"/>
      <c r="D23" s="103"/>
      <c r="E23" s="192"/>
      <c r="F23" s="103"/>
      <c r="G23" s="192"/>
      <c r="H23" s="3"/>
      <c r="I23" s="3"/>
      <c r="J23" s="3"/>
    </row>
    <row r="24" spans="1:10" ht="15.95" customHeight="1" x14ac:dyDescent="0.2">
      <c r="A24" s="21"/>
      <c r="B24" s="782" t="s">
        <v>93</v>
      </c>
      <c r="C24" s="193">
        <v>3.8999999999999998E-3</v>
      </c>
      <c r="D24" s="782" t="s">
        <v>94</v>
      </c>
      <c r="E24" s="193">
        <v>2.29E-2</v>
      </c>
      <c r="F24" s="782" t="s">
        <v>95</v>
      </c>
      <c r="G24" s="189">
        <v>3.9199999999999999E-2</v>
      </c>
      <c r="H24" s="3"/>
      <c r="I24" s="3"/>
      <c r="J24" s="3"/>
    </row>
    <row r="25" spans="1:10" ht="15.95" customHeight="1" x14ac:dyDescent="0.2">
      <c r="A25" s="13"/>
      <c r="B25" s="794"/>
      <c r="C25" s="194">
        <v>2.47E-2</v>
      </c>
      <c r="D25" s="794" t="s">
        <v>94</v>
      </c>
      <c r="E25" s="194">
        <v>2.9999999999999997E-4</v>
      </c>
      <c r="F25" s="794" t="s">
        <v>95</v>
      </c>
      <c r="G25" s="190">
        <v>2.8299999999999999E-2</v>
      </c>
      <c r="H25" s="3"/>
      <c r="I25" s="3"/>
      <c r="J25" s="3"/>
    </row>
    <row r="26" spans="1:10" ht="15.95" customHeight="1" x14ac:dyDescent="0.2">
      <c r="A26" s="13"/>
      <c r="B26" s="794"/>
      <c r="C26" s="194">
        <v>3.56E-2</v>
      </c>
      <c r="D26" s="794" t="s">
        <v>94</v>
      </c>
      <c r="E26" s="194">
        <v>1.9599999999999999E-2</v>
      </c>
      <c r="F26" s="794" t="s">
        <v>95</v>
      </c>
      <c r="G26" s="190">
        <v>5.6800000000000003E-2</v>
      </c>
      <c r="H26" s="3"/>
      <c r="I26" s="3"/>
      <c r="J26" s="3"/>
    </row>
    <row r="27" spans="1:10" ht="15.95" customHeight="1" x14ac:dyDescent="0.2">
      <c r="A27" s="13"/>
      <c r="B27" s="794"/>
      <c r="C27" s="194">
        <v>1.3599999999999999E-2</v>
      </c>
      <c r="D27" s="794" t="s">
        <v>94</v>
      </c>
      <c r="E27" s="194">
        <v>-2.8E-3</v>
      </c>
      <c r="F27" s="794" t="s">
        <v>95</v>
      </c>
      <c r="G27" s="190">
        <v>4.7399999999999998E-2</v>
      </c>
      <c r="H27" s="3"/>
      <c r="I27" s="3"/>
      <c r="J27" s="3"/>
    </row>
    <row r="28" spans="1:10" ht="15.95" customHeight="1" x14ac:dyDescent="0.2">
      <c r="A28" s="13"/>
      <c r="B28" s="795"/>
      <c r="C28" s="195">
        <v>1.9699999999999999E-2</v>
      </c>
      <c r="D28" s="795" t="s">
        <v>94</v>
      </c>
      <c r="E28" s="195">
        <v>1.4500000000000001E-2</v>
      </c>
      <c r="F28" s="795" t="s">
        <v>95</v>
      </c>
      <c r="G28" s="191">
        <v>-3.0999999999999999E-3</v>
      </c>
      <c r="H28" s="3"/>
      <c r="I28" s="3"/>
      <c r="J28" s="3"/>
    </row>
    <row r="29" spans="1:10" ht="15.95" customHeight="1" x14ac:dyDescent="0.2">
      <c r="A29" s="13"/>
      <c r="B29" s="103"/>
      <c r="C29" s="192"/>
      <c r="D29" s="103"/>
      <c r="E29" s="192"/>
      <c r="F29" s="103"/>
      <c r="G29" s="192"/>
      <c r="H29" s="3"/>
      <c r="I29" s="3"/>
      <c r="J29" s="3"/>
    </row>
    <row r="30" spans="1:10" ht="15.95" customHeight="1" x14ac:dyDescent="0.2">
      <c r="A30" s="13"/>
      <c r="B30" s="102" t="s">
        <v>99</v>
      </c>
      <c r="C30" s="192"/>
      <c r="D30" s="103"/>
      <c r="E30" s="192"/>
      <c r="F30" s="103"/>
      <c r="G30" s="192"/>
      <c r="H30" s="3"/>
      <c r="I30" s="3"/>
      <c r="J30" s="3"/>
    </row>
    <row r="31" spans="1:10" ht="15.95" customHeight="1" x14ac:dyDescent="0.2">
      <c r="A31" s="21"/>
      <c r="B31" s="782" t="s">
        <v>93</v>
      </c>
      <c r="C31" s="193">
        <v>-1.14E-2</v>
      </c>
      <c r="D31" s="782" t="s">
        <v>94</v>
      </c>
      <c r="E31" s="193">
        <v>-2.07E-2</v>
      </c>
      <c r="F31" s="782" t="s">
        <v>95</v>
      </c>
      <c r="G31" s="189">
        <v>3.1600000000000003E-2</v>
      </c>
      <c r="H31" s="3"/>
      <c r="I31" s="3"/>
      <c r="J31" s="3"/>
    </row>
    <row r="32" spans="1:10" ht="15.95" customHeight="1" x14ac:dyDescent="0.2">
      <c r="A32" s="13"/>
      <c r="B32" s="794"/>
      <c r="C32" s="194">
        <v>2.1600000000000001E-2</v>
      </c>
      <c r="D32" s="794" t="s">
        <v>94</v>
      </c>
      <c r="E32" s="194">
        <v>2.0999999999999999E-3</v>
      </c>
      <c r="F32" s="794" t="s">
        <v>95</v>
      </c>
      <c r="G32" s="190">
        <v>4.0599999999999997E-2</v>
      </c>
      <c r="H32" s="3"/>
      <c r="I32" s="3"/>
      <c r="J32" s="3"/>
    </row>
    <row r="33" spans="1:10" ht="15.95" customHeight="1" x14ac:dyDescent="0.2">
      <c r="A33" s="13"/>
      <c r="B33" s="794"/>
      <c r="C33" s="194">
        <v>7.0000000000000001E-3</v>
      </c>
      <c r="D33" s="794" t="s">
        <v>94</v>
      </c>
      <c r="E33" s="194">
        <v>3.5999999999999999E-3</v>
      </c>
      <c r="F33" s="794" t="s">
        <v>95</v>
      </c>
      <c r="G33" s="190">
        <v>5.0299999999999997E-2</v>
      </c>
      <c r="H33" s="3"/>
      <c r="I33" s="3"/>
      <c r="J33" s="3"/>
    </row>
    <row r="34" spans="1:10" ht="15.95" customHeight="1" x14ac:dyDescent="0.2">
      <c r="A34" s="13"/>
      <c r="B34" s="794"/>
      <c r="C34" s="194">
        <v>2.3E-3</v>
      </c>
      <c r="D34" s="794" t="s">
        <v>94</v>
      </c>
      <c r="E34" s="194">
        <v>7.7999999999999996E-3</v>
      </c>
      <c r="F34" s="794" t="s">
        <v>95</v>
      </c>
      <c r="G34" s="190">
        <v>1.2500000000000001E-2</v>
      </c>
      <c r="H34" s="3"/>
      <c r="I34" s="3"/>
      <c r="J34" s="3"/>
    </row>
    <row r="35" spans="1:10" ht="15.95" customHeight="1" x14ac:dyDescent="0.2">
      <c r="A35" s="13"/>
      <c r="B35" s="795"/>
      <c r="C35" s="195">
        <v>1E-3</v>
      </c>
      <c r="D35" s="795" t="s">
        <v>94</v>
      </c>
      <c r="E35" s="195">
        <v>-1.8499999999999999E-2</v>
      </c>
      <c r="F35" s="795" t="s">
        <v>95</v>
      </c>
      <c r="G35" s="191">
        <v>-1.4999999999999999E-2</v>
      </c>
      <c r="H35" s="3"/>
      <c r="I35" s="3"/>
      <c r="J35" s="3"/>
    </row>
    <row r="36" spans="1:10" ht="15.95" customHeight="1" x14ac:dyDescent="0.2">
      <c r="A36" s="13"/>
      <c r="B36" s="103"/>
      <c r="C36" s="192"/>
      <c r="D36" s="103"/>
      <c r="E36" s="192"/>
      <c r="F36" s="103"/>
      <c r="G36" s="192"/>
      <c r="H36" s="3"/>
      <c r="I36" s="3"/>
      <c r="J36" s="3"/>
    </row>
    <row r="37" spans="1:10" ht="15.95" customHeight="1" x14ac:dyDescent="0.2">
      <c r="A37" s="13"/>
      <c r="B37" s="102" t="s">
        <v>100</v>
      </c>
      <c r="C37" s="192"/>
      <c r="D37" s="103"/>
      <c r="E37" s="192"/>
      <c r="F37" s="103"/>
      <c r="G37" s="192"/>
      <c r="H37" s="3"/>
      <c r="I37" s="3"/>
      <c r="J37" s="3"/>
    </row>
    <row r="38" spans="1:10" ht="15.95" customHeight="1" x14ac:dyDescent="0.2">
      <c r="A38" s="21"/>
      <c r="B38" s="782" t="s">
        <v>93</v>
      </c>
      <c r="C38" s="193">
        <v>-1.32E-2</v>
      </c>
      <c r="D38" s="782" t="s">
        <v>94</v>
      </c>
      <c r="E38" s="193">
        <v>2.8E-3</v>
      </c>
      <c r="F38" s="782" t="s">
        <v>95</v>
      </c>
      <c r="G38" s="189">
        <v>4.4400000000000002E-2</v>
      </c>
      <c r="H38" s="3"/>
      <c r="I38" s="3"/>
      <c r="J38" s="3"/>
    </row>
    <row r="39" spans="1:10" ht="15.95" customHeight="1" x14ac:dyDescent="0.2">
      <c r="A39" s="13"/>
      <c r="B39" s="794"/>
      <c r="C39" s="194">
        <v>2.4899999999999999E-2</v>
      </c>
      <c r="D39" s="794" t="s">
        <v>94</v>
      </c>
      <c r="E39" s="194">
        <v>-8.9999999999999998E-4</v>
      </c>
      <c r="F39" s="794" t="s">
        <v>95</v>
      </c>
      <c r="G39" s="190">
        <v>3.0599999999999999E-2</v>
      </c>
      <c r="H39" s="3"/>
      <c r="I39" s="3"/>
      <c r="J39" s="3"/>
    </row>
    <row r="40" spans="1:10" ht="15.95" customHeight="1" x14ac:dyDescent="0.2">
      <c r="A40" s="13"/>
      <c r="B40" s="794"/>
      <c r="C40" s="194">
        <v>-3.3E-3</v>
      </c>
      <c r="D40" s="794" t="s">
        <v>94</v>
      </c>
      <c r="E40" s="194">
        <v>-2.3599999999999999E-2</v>
      </c>
      <c r="F40" s="794" t="s">
        <v>95</v>
      </c>
      <c r="G40" s="190">
        <v>3.3399999999999999E-2</v>
      </c>
      <c r="H40" s="3"/>
      <c r="I40" s="3"/>
      <c r="J40" s="3"/>
    </row>
    <row r="41" spans="1:10" ht="15.95" customHeight="1" x14ac:dyDescent="0.2">
      <c r="A41" s="13"/>
      <c r="B41" s="794"/>
      <c r="C41" s="194">
        <v>4.0000000000000001E-3</v>
      </c>
      <c r="D41" s="794" t="s">
        <v>94</v>
      </c>
      <c r="E41" s="194">
        <v>-6.0000000000000001E-3</v>
      </c>
      <c r="F41" s="794" t="s">
        <v>95</v>
      </c>
      <c r="G41" s="190">
        <v>1.0999999999999999E-2</v>
      </c>
      <c r="H41" s="3"/>
      <c r="I41" s="3"/>
      <c r="J41" s="3"/>
    </row>
    <row r="42" spans="1:10" ht="15.95" customHeight="1" x14ac:dyDescent="0.2">
      <c r="A42" s="13"/>
      <c r="B42" s="795"/>
      <c r="C42" s="195">
        <v>-4.0000000000000002E-4</v>
      </c>
      <c r="D42" s="795" t="s">
        <v>94</v>
      </c>
      <c r="E42" s="195">
        <v>-2.6599999999999999E-2</v>
      </c>
      <c r="F42" s="795" t="s">
        <v>95</v>
      </c>
      <c r="G42" s="191">
        <v>-1.7299999999999999E-2</v>
      </c>
      <c r="H42" s="3"/>
      <c r="I42" s="3"/>
      <c r="J42" s="3"/>
    </row>
    <row r="43" spans="1:10" ht="15.95" customHeight="1" x14ac:dyDescent="0.2">
      <c r="A43" s="13"/>
      <c r="B43" s="103"/>
      <c r="C43" s="192"/>
      <c r="D43" s="103"/>
      <c r="E43" s="192"/>
      <c r="F43" s="103"/>
      <c r="G43" s="192"/>
      <c r="H43" s="3"/>
      <c r="I43" s="3"/>
      <c r="J43" s="3"/>
    </row>
    <row r="44" spans="1:10" ht="15.95" customHeight="1" x14ac:dyDescent="0.2">
      <c r="A44" s="13"/>
      <c r="B44" s="102" t="s">
        <v>101</v>
      </c>
      <c r="C44" s="192"/>
      <c r="D44" s="103"/>
      <c r="E44" s="192"/>
      <c r="F44" s="103"/>
      <c r="G44" s="192"/>
      <c r="H44" s="3"/>
      <c r="I44" s="3"/>
      <c r="J44" s="3"/>
    </row>
    <row r="45" spans="1:10" ht="15.95" customHeight="1" x14ac:dyDescent="0.2">
      <c r="A45" s="21"/>
      <c r="B45" s="782" t="s">
        <v>93</v>
      </c>
      <c r="C45" s="196">
        <v>2.0999999999999999E-3</v>
      </c>
      <c r="D45" s="782" t="s">
        <v>94</v>
      </c>
      <c r="E45" s="193">
        <v>-1E-4</v>
      </c>
      <c r="F45" s="782" t="s">
        <v>95</v>
      </c>
      <c r="G45" s="189">
        <v>8.0000000000000002E-3</v>
      </c>
      <c r="H45" s="3"/>
      <c r="I45" s="3"/>
      <c r="J45" s="3"/>
    </row>
    <row r="46" spans="1:10" ht="15.95" customHeight="1" x14ac:dyDescent="0.2">
      <c r="A46" s="13"/>
      <c r="B46" s="794"/>
      <c r="C46" s="197">
        <v>-4.5999999999999999E-3</v>
      </c>
      <c r="D46" s="794" t="s">
        <v>94</v>
      </c>
      <c r="E46" s="194">
        <v>2.8E-3</v>
      </c>
      <c r="F46" s="794" t="s">
        <v>95</v>
      </c>
      <c r="G46" s="190">
        <v>3.5200000000000002E-2</v>
      </c>
      <c r="H46" s="3"/>
      <c r="I46" s="3"/>
      <c r="J46" s="3"/>
    </row>
    <row r="47" spans="1:10" ht="15.95" customHeight="1" x14ac:dyDescent="0.2">
      <c r="A47" s="13"/>
      <c r="B47" s="794"/>
      <c r="C47" s="197">
        <v>3.3399999999999999E-2</v>
      </c>
      <c r="D47" s="794" t="s">
        <v>94</v>
      </c>
      <c r="E47" s="194">
        <v>-2.6200000000000001E-2</v>
      </c>
      <c r="F47" s="794" t="s">
        <v>95</v>
      </c>
      <c r="G47" s="190">
        <v>4.58E-2</v>
      </c>
      <c r="H47" s="3"/>
      <c r="I47" s="3"/>
      <c r="J47" s="3"/>
    </row>
    <row r="48" spans="1:10" ht="15.95" customHeight="1" x14ac:dyDescent="0.2">
      <c r="A48" s="13"/>
      <c r="B48" s="794"/>
      <c r="C48" s="197">
        <v>5.0000000000000001E-3</v>
      </c>
      <c r="D48" s="794" t="s">
        <v>94</v>
      </c>
      <c r="E48" s="194">
        <v>-4.4999999999999997E-3</v>
      </c>
      <c r="F48" s="794" t="s">
        <v>95</v>
      </c>
      <c r="G48" s="190">
        <v>5.0299999999999997E-2</v>
      </c>
      <c r="H48" s="3"/>
      <c r="I48" s="3"/>
      <c r="J48" s="3"/>
    </row>
    <row r="49" spans="1:10" ht="15.95" customHeight="1" x14ac:dyDescent="0.2">
      <c r="A49" s="13"/>
      <c r="B49" s="795"/>
      <c r="C49" s="198">
        <v>1.09E-2</v>
      </c>
      <c r="D49" s="795" t="s">
        <v>94</v>
      </c>
      <c r="E49" s="195">
        <v>-3.15E-2</v>
      </c>
      <c r="F49" s="795" t="s">
        <v>95</v>
      </c>
      <c r="G49" s="191">
        <v>-1.6400000000000001E-2</v>
      </c>
      <c r="H49" s="3"/>
      <c r="I49" s="3"/>
      <c r="J49" s="3"/>
    </row>
    <row r="50" spans="1:10" ht="15.95" customHeight="1" x14ac:dyDescent="0.2">
      <c r="A50" s="13"/>
      <c r="B50" s="103"/>
      <c r="C50" s="192"/>
      <c r="D50" s="103"/>
      <c r="E50" s="192"/>
      <c r="F50" s="103"/>
      <c r="G50" s="192"/>
      <c r="H50" s="3"/>
      <c r="I50" s="3"/>
      <c r="J50" s="3"/>
    </row>
    <row r="51" spans="1:10" ht="15.95" customHeight="1" x14ac:dyDescent="0.2">
      <c r="A51" s="13"/>
      <c r="B51" s="102" t="s">
        <v>102</v>
      </c>
      <c r="C51" s="192"/>
      <c r="D51" s="103"/>
      <c r="E51" s="192"/>
      <c r="F51" s="103"/>
      <c r="G51" s="192"/>
      <c r="H51" s="3"/>
      <c r="I51" s="3"/>
      <c r="J51" s="3"/>
    </row>
    <row r="52" spans="1:10" ht="15.95" customHeight="1" x14ac:dyDescent="0.2">
      <c r="B52" s="782" t="s">
        <v>93</v>
      </c>
      <c r="C52" s="193">
        <v>6.8999999999999999E-3</v>
      </c>
      <c r="D52" s="782" t="s">
        <v>94</v>
      </c>
      <c r="E52" s="193">
        <v>3.5000000000000001E-3</v>
      </c>
      <c r="F52" s="782" t="s">
        <v>95</v>
      </c>
      <c r="G52" s="189">
        <v>3.7699999999999997E-2</v>
      </c>
      <c r="H52" s="3"/>
      <c r="I52" s="3"/>
      <c r="J52" s="3"/>
    </row>
    <row r="53" spans="1:10" ht="15.95" customHeight="1" x14ac:dyDescent="0.2">
      <c r="B53" s="794"/>
      <c r="C53" s="194">
        <v>2.1999999999999999E-2</v>
      </c>
      <c r="D53" s="794" t="s">
        <v>94</v>
      </c>
      <c r="E53" s="194">
        <v>-1.5E-3</v>
      </c>
      <c r="F53" s="794" t="s">
        <v>95</v>
      </c>
      <c r="G53" s="190">
        <v>5.8599999999999999E-2</v>
      </c>
      <c r="H53" s="3"/>
      <c r="I53" s="3"/>
      <c r="J53" s="3"/>
    </row>
    <row r="54" spans="1:10" ht="15.95" customHeight="1" x14ac:dyDescent="0.2">
      <c r="B54" s="794"/>
      <c r="C54" s="194">
        <v>4.8599999999999997E-2</v>
      </c>
      <c r="D54" s="794" t="s">
        <v>94</v>
      </c>
      <c r="E54" s="194">
        <v>-2.6800000000000001E-2</v>
      </c>
      <c r="F54" s="794" t="s">
        <v>95</v>
      </c>
      <c r="G54" s="190">
        <v>4.9299999999999997E-2</v>
      </c>
      <c r="H54" s="3"/>
      <c r="I54" s="3"/>
      <c r="J54" s="3"/>
    </row>
    <row r="55" spans="1:10" ht="15.95" customHeight="1" x14ac:dyDescent="0.2">
      <c r="B55" s="794"/>
      <c r="C55" s="194">
        <v>7.0000000000000001E-3</v>
      </c>
      <c r="D55" s="794" t="s">
        <v>94</v>
      </c>
      <c r="E55" s="194">
        <v>-8.8999999999999999E-3</v>
      </c>
      <c r="F55" s="794" t="s">
        <v>95</v>
      </c>
      <c r="G55" s="190">
        <v>1.3100000000000001E-2</v>
      </c>
      <c r="H55" s="3"/>
      <c r="I55" s="3"/>
      <c r="J55" s="3"/>
    </row>
    <row r="56" spans="1:10" ht="15.95" customHeight="1" x14ac:dyDescent="0.2">
      <c r="B56" s="795"/>
      <c r="C56" s="195">
        <v>1.17E-2</v>
      </c>
      <c r="D56" s="795" t="s">
        <v>94</v>
      </c>
      <c r="E56" s="195">
        <v>-2.9899999999999999E-2</v>
      </c>
      <c r="F56" s="795" t="s">
        <v>95</v>
      </c>
      <c r="G56" s="191">
        <v>-1.1299999999999999E-2</v>
      </c>
      <c r="H56" s="3"/>
      <c r="I56" s="3"/>
      <c r="J56" s="3"/>
    </row>
    <row r="57" spans="1:10" ht="15.95" customHeight="1" x14ac:dyDescent="0.2">
      <c r="B57" s="103"/>
      <c r="C57" s="192"/>
      <c r="D57" s="103"/>
      <c r="E57" s="192"/>
      <c r="F57" s="103"/>
      <c r="G57" s="192"/>
      <c r="H57" s="3"/>
      <c r="I57" s="3"/>
      <c r="J57" s="3"/>
    </row>
    <row r="58" spans="1:10" ht="15.95" customHeight="1" x14ac:dyDescent="0.2">
      <c r="B58" s="102" t="s">
        <v>103</v>
      </c>
      <c r="C58" s="192"/>
      <c r="D58" s="103"/>
      <c r="E58" s="192"/>
      <c r="F58" s="103"/>
      <c r="G58" s="192"/>
      <c r="H58" s="3"/>
      <c r="I58" s="3"/>
      <c r="J58" s="3"/>
    </row>
    <row r="59" spans="1:10" ht="15.95" customHeight="1" x14ac:dyDescent="0.2">
      <c r="B59" s="782" t="s">
        <v>93</v>
      </c>
      <c r="C59" s="196">
        <v>2.6100000000000002E-2</v>
      </c>
      <c r="D59" s="782" t="s">
        <v>94</v>
      </c>
      <c r="E59" s="193">
        <v>8.8999999999999999E-3</v>
      </c>
      <c r="F59" s="782" t="s">
        <v>95</v>
      </c>
      <c r="G59" s="189">
        <v>5.4100000000000002E-2</v>
      </c>
      <c r="H59" s="3"/>
      <c r="I59" s="3"/>
      <c r="J59" s="3"/>
    </row>
    <row r="60" spans="1:10" ht="15.95" customHeight="1" x14ac:dyDescent="0.2">
      <c r="B60" s="794"/>
      <c r="C60" s="197">
        <v>3.6600000000000001E-2</v>
      </c>
      <c r="D60" s="794" t="s">
        <v>94</v>
      </c>
      <c r="E60" s="194">
        <v>1.2999999999999999E-3</v>
      </c>
      <c r="F60" s="794" t="s">
        <v>95</v>
      </c>
      <c r="G60" s="190">
        <v>4.1599999999999998E-2</v>
      </c>
      <c r="H60" s="3"/>
      <c r="I60" s="3"/>
      <c r="J60" s="3"/>
    </row>
    <row r="61" spans="1:10" ht="15.95" customHeight="1" x14ac:dyDescent="0.2">
      <c r="B61" s="794"/>
      <c r="C61" s="197">
        <v>2.12E-2</v>
      </c>
      <c r="D61" s="794" t="s">
        <v>94</v>
      </c>
      <c r="E61" s="194">
        <v>-2.1899999999999999E-2</v>
      </c>
      <c r="F61" s="794" t="s">
        <v>95</v>
      </c>
      <c r="G61" s="190">
        <v>6.7100000000000007E-2</v>
      </c>
      <c r="H61" s="3"/>
      <c r="I61" s="3"/>
      <c r="J61" s="3"/>
    </row>
    <row r="62" spans="1:10" ht="15.95" customHeight="1" x14ac:dyDescent="0.2">
      <c r="B62" s="794"/>
      <c r="C62" s="197">
        <v>6.6100000000000006E-2</v>
      </c>
      <c r="D62" s="794" t="s">
        <v>94</v>
      </c>
      <c r="E62" s="194">
        <v>-5.8999999999999999E-3</v>
      </c>
      <c r="F62" s="794" t="s">
        <v>95</v>
      </c>
      <c r="G62" s="190">
        <v>0.02</v>
      </c>
      <c r="H62" s="3"/>
      <c r="I62" s="3"/>
      <c r="J62" s="3"/>
    </row>
    <row r="63" spans="1:10" ht="15.95" customHeight="1" x14ac:dyDescent="0.2">
      <c r="B63" s="795"/>
      <c r="C63" s="198">
        <v>2.46E-2</v>
      </c>
      <c r="D63" s="795" t="s">
        <v>94</v>
      </c>
      <c r="E63" s="195">
        <v>-2.7900000000000001E-2</v>
      </c>
      <c r="F63" s="795" t="s">
        <v>95</v>
      </c>
      <c r="G63" s="191">
        <v>-4.4000000000000003E-3</v>
      </c>
      <c r="H63" s="3"/>
      <c r="I63" s="3"/>
      <c r="J63" s="3"/>
    </row>
    <row r="64" spans="1:10" ht="15.95" customHeight="1" x14ac:dyDescent="0.2">
      <c r="B64" s="103"/>
      <c r="C64" s="192"/>
      <c r="D64" s="103"/>
      <c r="E64" s="192"/>
      <c r="F64" s="103"/>
      <c r="G64" s="192"/>
      <c r="H64" s="3"/>
      <c r="I64" s="3"/>
      <c r="J64" s="3"/>
    </row>
    <row r="65" spans="2:10" ht="15.95" customHeight="1" x14ac:dyDescent="0.2">
      <c r="B65" s="102" t="s">
        <v>104</v>
      </c>
      <c r="C65" s="192"/>
      <c r="D65" s="103"/>
      <c r="E65" s="192"/>
      <c r="F65" s="103"/>
      <c r="G65" s="192"/>
      <c r="H65" s="3"/>
      <c r="I65" s="3"/>
      <c r="J65" s="3"/>
    </row>
    <row r="66" spans="2:10" ht="15.95" customHeight="1" x14ac:dyDescent="0.2">
      <c r="B66" s="782" t="s">
        <v>93</v>
      </c>
      <c r="C66" s="193">
        <v>3.6999999999999998E-2</v>
      </c>
      <c r="D66" s="782" t="s">
        <v>94</v>
      </c>
      <c r="E66" s="193">
        <v>1.35E-2</v>
      </c>
      <c r="F66" s="782" t="s">
        <v>95</v>
      </c>
      <c r="G66" s="189">
        <v>6.08E-2</v>
      </c>
      <c r="H66" s="3"/>
      <c r="I66" s="3"/>
      <c r="J66" s="3"/>
    </row>
    <row r="67" spans="2:10" ht="15.95" customHeight="1" x14ac:dyDescent="0.2">
      <c r="B67" s="794"/>
      <c r="C67" s="194">
        <v>3.8600000000000002E-2</v>
      </c>
      <c r="D67" s="794" t="s">
        <v>94</v>
      </c>
      <c r="E67" s="194">
        <v>6.7999999999999996E-3</v>
      </c>
      <c r="F67" s="794" t="s">
        <v>95</v>
      </c>
      <c r="G67" s="190">
        <v>5.0799999999999998E-2</v>
      </c>
      <c r="H67" s="3"/>
      <c r="I67" s="3"/>
      <c r="J67" s="3"/>
    </row>
    <row r="68" spans="2:10" ht="15.95" customHeight="1" x14ac:dyDescent="0.2">
      <c r="B68" s="794"/>
      <c r="C68" s="194">
        <v>8.1600000000000006E-2</v>
      </c>
      <c r="D68" s="794" t="s">
        <v>94</v>
      </c>
      <c r="E68" s="194">
        <v>-2.3E-2</v>
      </c>
      <c r="F68" s="794" t="s">
        <v>95</v>
      </c>
      <c r="G68" s="190">
        <v>2.8500000000000001E-2</v>
      </c>
      <c r="H68" s="3"/>
      <c r="I68" s="3"/>
      <c r="J68" s="3"/>
    </row>
    <row r="69" spans="2:10" ht="15.95" customHeight="1" x14ac:dyDescent="0.2">
      <c r="B69" s="794"/>
      <c r="C69" s="194">
        <v>4.2900000000000001E-2</v>
      </c>
      <c r="D69" s="794" t="s">
        <v>94</v>
      </c>
      <c r="E69" s="194">
        <v>-2.3800000000000002E-2</v>
      </c>
      <c r="F69" s="794" t="s">
        <v>95</v>
      </c>
      <c r="G69" s="190">
        <v>8.1900000000000001E-2</v>
      </c>
      <c r="H69" s="3"/>
      <c r="I69" s="3"/>
      <c r="J69" s="3"/>
    </row>
    <row r="70" spans="2:10" ht="15.95" customHeight="1" x14ac:dyDescent="0.2">
      <c r="B70" s="795"/>
      <c r="C70" s="195">
        <v>4.9200000000000001E-2</v>
      </c>
      <c r="D70" s="795" t="s">
        <v>94</v>
      </c>
      <c r="E70" s="195">
        <v>-4.0000000000000001E-3</v>
      </c>
      <c r="F70" s="795" t="s">
        <v>95</v>
      </c>
      <c r="G70" s="191">
        <v>2.8999999999999998E-3</v>
      </c>
      <c r="H70" s="3"/>
      <c r="I70" s="3"/>
      <c r="J70" s="3"/>
    </row>
    <row r="71" spans="2:10" ht="15.95" customHeight="1" x14ac:dyDescent="0.2">
      <c r="B71" s="103"/>
      <c r="C71" s="192"/>
      <c r="D71" s="103"/>
      <c r="E71" s="192"/>
      <c r="F71" s="103"/>
      <c r="G71" s="192"/>
      <c r="H71" s="3"/>
      <c r="I71" s="3"/>
      <c r="J71" s="3"/>
    </row>
    <row r="72" spans="2:10" ht="15.95" customHeight="1" x14ac:dyDescent="0.2">
      <c r="B72" s="102" t="s">
        <v>105</v>
      </c>
      <c r="C72" s="192"/>
      <c r="D72" s="103"/>
      <c r="E72" s="192"/>
      <c r="F72" s="103"/>
      <c r="G72" s="192"/>
      <c r="H72" s="3"/>
      <c r="I72" s="3"/>
      <c r="J72" s="3"/>
    </row>
    <row r="73" spans="2:10" ht="15.95" customHeight="1" x14ac:dyDescent="0.2">
      <c r="B73" s="782" t="s">
        <v>93</v>
      </c>
      <c r="C73" s="196">
        <v>6.6199999999999995E-2</v>
      </c>
      <c r="D73" s="782" t="s">
        <v>94</v>
      </c>
      <c r="E73" s="193">
        <v>1.9400000000000001E-2</v>
      </c>
      <c r="F73" s="782" t="s">
        <v>95</v>
      </c>
      <c r="G73" s="189">
        <v>5.4899999999999997E-2</v>
      </c>
      <c r="H73" s="3"/>
      <c r="I73" s="3"/>
      <c r="J73" s="3"/>
    </row>
    <row r="74" spans="2:10" ht="15.95" customHeight="1" x14ac:dyDescent="0.2">
      <c r="B74" s="794"/>
      <c r="C74" s="197">
        <v>6.13E-2</v>
      </c>
      <c r="D74" s="794" t="s">
        <v>94</v>
      </c>
      <c r="E74" s="194">
        <v>1.01E-2</v>
      </c>
      <c r="F74" s="794" t="s">
        <v>95</v>
      </c>
      <c r="G74" s="190">
        <v>7.0599999999999996E-2</v>
      </c>
      <c r="H74" s="3"/>
      <c r="I74" s="3"/>
      <c r="J74" s="3"/>
    </row>
    <row r="75" spans="2:10" ht="15.95" customHeight="1" x14ac:dyDescent="0.2">
      <c r="B75" s="794"/>
      <c r="C75" s="197">
        <v>5.0500000000000003E-2</v>
      </c>
      <c r="D75" s="794" t="s">
        <v>94</v>
      </c>
      <c r="E75" s="194">
        <v>-1.6E-2</v>
      </c>
      <c r="F75" s="794" t="s">
        <v>95</v>
      </c>
      <c r="G75" s="190">
        <v>1.6799999999999999E-2</v>
      </c>
      <c r="H75" s="3"/>
      <c r="I75" s="3"/>
      <c r="J75" s="3"/>
    </row>
    <row r="76" spans="2:10" ht="15.95" customHeight="1" x14ac:dyDescent="0.2">
      <c r="B76" s="794"/>
      <c r="C76" s="197">
        <v>0.10199999999999999</v>
      </c>
      <c r="D76" s="794" t="s">
        <v>94</v>
      </c>
      <c r="E76" s="194">
        <v>6.9999999999999999E-4</v>
      </c>
      <c r="F76" s="794" t="s">
        <v>95</v>
      </c>
      <c r="G76" s="190">
        <v>3.9800000000000002E-2</v>
      </c>
      <c r="H76" s="3"/>
      <c r="I76" s="3"/>
      <c r="J76" s="3"/>
    </row>
    <row r="77" spans="2:10" ht="15.95" customHeight="1" x14ac:dyDescent="0.2">
      <c r="B77" s="795"/>
      <c r="C77" s="198">
        <v>5.1799999999999999E-2</v>
      </c>
      <c r="D77" s="795" t="s">
        <v>94</v>
      </c>
      <c r="E77" s="195">
        <v>-1.7500000000000002E-2</v>
      </c>
      <c r="F77" s="795" t="s">
        <v>95</v>
      </c>
      <c r="G77" s="191">
        <v>9.1999999999999998E-2</v>
      </c>
      <c r="H77" s="3"/>
      <c r="I77" s="3"/>
      <c r="J77" s="3"/>
    </row>
    <row r="78" spans="2:10" ht="15.95" customHeight="1" x14ac:dyDescent="0.2">
      <c r="B78" s="103"/>
      <c r="C78" s="192"/>
      <c r="D78" s="103"/>
      <c r="E78" s="192"/>
      <c r="F78" s="103"/>
      <c r="G78" s="192"/>
      <c r="H78" s="3"/>
      <c r="I78" s="3"/>
      <c r="J78" s="3"/>
    </row>
    <row r="79" spans="2:10" ht="15.95" customHeight="1" x14ac:dyDescent="0.2">
      <c r="B79" s="102" t="s">
        <v>106</v>
      </c>
      <c r="C79" s="192"/>
      <c r="D79" s="103"/>
      <c r="E79" s="192"/>
      <c r="F79" s="103"/>
      <c r="G79" s="192"/>
      <c r="H79" s="3"/>
      <c r="I79" s="3"/>
      <c r="J79" s="3"/>
    </row>
    <row r="80" spans="2:10" ht="15.95" customHeight="1" x14ac:dyDescent="0.2">
      <c r="B80" s="782" t="s">
        <v>93</v>
      </c>
      <c r="C80" s="196">
        <v>7.9399999999999998E-2</v>
      </c>
      <c r="D80" s="782" t="s">
        <v>94</v>
      </c>
      <c r="E80" s="193">
        <v>2.3900000000000001E-2</v>
      </c>
      <c r="F80" s="782" t="s">
        <v>95</v>
      </c>
      <c r="G80" s="189">
        <v>6.8099999999999994E-2</v>
      </c>
      <c r="H80" s="3"/>
      <c r="I80" s="3"/>
      <c r="J80" s="3"/>
    </row>
    <row r="81" spans="2:10" ht="15.95" customHeight="1" x14ac:dyDescent="0.2">
      <c r="B81" s="794"/>
      <c r="C81" s="197">
        <v>0.11650000000000001</v>
      </c>
      <c r="D81" s="794" t="s">
        <v>94</v>
      </c>
      <c r="E81" s="194">
        <v>1.78E-2</v>
      </c>
      <c r="F81" s="794" t="s">
        <v>95</v>
      </c>
      <c r="G81" s="190">
        <v>8.14E-2</v>
      </c>
      <c r="H81" s="3"/>
      <c r="I81" s="3"/>
      <c r="J81" s="3"/>
    </row>
    <row r="82" spans="2:10" ht="15.95" customHeight="1" x14ac:dyDescent="0.2">
      <c r="B82" s="794"/>
      <c r="C82" s="197">
        <v>6.8500000000000005E-2</v>
      </c>
      <c r="D82" s="794" t="s">
        <v>94</v>
      </c>
      <c r="E82" s="194">
        <v>-1.2999999999999999E-2</v>
      </c>
      <c r="F82" s="794" t="s">
        <v>95</v>
      </c>
      <c r="G82" s="190">
        <v>2.7199999999999998E-2</v>
      </c>
      <c r="H82" s="3"/>
      <c r="I82" s="3"/>
      <c r="J82" s="3"/>
    </row>
    <row r="83" spans="2:10" ht="15.95" customHeight="1" x14ac:dyDescent="0.2">
      <c r="B83" s="794"/>
      <c r="C83" s="197">
        <v>8.2900000000000001E-2</v>
      </c>
      <c r="D83" s="794" t="s">
        <v>94</v>
      </c>
      <c r="E83" s="194">
        <v>-1.5100000000000001E-2</v>
      </c>
      <c r="F83" s="794" t="s">
        <v>95</v>
      </c>
      <c r="G83" s="190">
        <v>5.1799999999999999E-2</v>
      </c>
      <c r="H83" s="3"/>
      <c r="I83" s="3"/>
      <c r="J83" s="3"/>
    </row>
    <row r="84" spans="2:10" ht="15.95" customHeight="1" x14ac:dyDescent="0.2">
      <c r="B84" s="795"/>
      <c r="C84" s="198">
        <v>6.54E-2</v>
      </c>
      <c r="D84" s="795" t="s">
        <v>94</v>
      </c>
      <c r="E84" s="195">
        <v>8.8999999999999999E-3</v>
      </c>
      <c r="F84" s="795" t="s">
        <v>95</v>
      </c>
      <c r="G84" s="191">
        <v>0.1125</v>
      </c>
      <c r="H84" s="3"/>
      <c r="I84" s="3"/>
      <c r="J84" s="3"/>
    </row>
    <row r="85" spans="2:10" ht="15.95" customHeight="1" x14ac:dyDescent="0.2">
      <c r="B85" s="103"/>
      <c r="C85" s="192"/>
      <c r="D85" s="103"/>
      <c r="E85" s="192"/>
      <c r="F85" s="103"/>
      <c r="G85" s="192"/>
      <c r="H85" s="3"/>
      <c r="I85" s="3"/>
      <c r="J85" s="3"/>
    </row>
    <row r="86" spans="2:10" ht="15.95" customHeight="1" x14ac:dyDescent="0.2">
      <c r="B86" s="102" t="s">
        <v>107</v>
      </c>
      <c r="C86" s="192"/>
      <c r="D86" s="103"/>
      <c r="E86" s="192"/>
      <c r="F86" s="103"/>
      <c r="G86" s="192"/>
      <c r="H86" s="3"/>
      <c r="I86" s="3"/>
      <c r="J86" s="3"/>
    </row>
    <row r="87" spans="2:10" ht="15.95" customHeight="1" x14ac:dyDescent="0.2">
      <c r="B87" s="782" t="s">
        <v>93</v>
      </c>
      <c r="C87" s="193">
        <v>9.5600000000000004E-2</v>
      </c>
      <c r="D87" s="782" t="s">
        <v>94</v>
      </c>
      <c r="E87" s="193">
        <v>3.1800000000000002E-2</v>
      </c>
      <c r="F87" s="782" t="s">
        <v>95</v>
      </c>
      <c r="G87" s="189">
        <v>7.6100000000000001E-2</v>
      </c>
      <c r="H87" s="3"/>
      <c r="I87" s="3"/>
      <c r="J87" s="3"/>
    </row>
    <row r="88" spans="2:10" ht="15.95" customHeight="1" x14ac:dyDescent="0.2">
      <c r="B88" s="794"/>
      <c r="C88" s="194">
        <v>0.1348</v>
      </c>
      <c r="D88" s="794" t="s">
        <v>94</v>
      </c>
      <c r="E88" s="194">
        <v>2.2100000000000002E-2</v>
      </c>
      <c r="F88" s="794" t="s">
        <v>95</v>
      </c>
      <c r="G88" s="190">
        <v>9.4100000000000003E-2</v>
      </c>
      <c r="H88" s="3"/>
      <c r="I88" s="3"/>
      <c r="J88" s="3"/>
    </row>
    <row r="89" spans="2:10" ht="15.95" customHeight="1" x14ac:dyDescent="0.2">
      <c r="B89" s="794"/>
      <c r="C89" s="194">
        <v>8.3299999999999999E-2</v>
      </c>
      <c r="D89" s="794" t="s">
        <v>94</v>
      </c>
      <c r="E89" s="194">
        <v>-1.12E-2</v>
      </c>
      <c r="F89" s="794" t="s">
        <v>95</v>
      </c>
      <c r="G89" s="190">
        <v>6.93E-2</v>
      </c>
      <c r="H89" s="3"/>
      <c r="I89" s="3"/>
      <c r="J89" s="3"/>
    </row>
    <row r="90" spans="2:10" ht="15.95" customHeight="1" x14ac:dyDescent="0.2">
      <c r="B90" s="794"/>
      <c r="C90" s="194">
        <v>9.7100000000000006E-2</v>
      </c>
      <c r="D90" s="794" t="s">
        <v>94</v>
      </c>
      <c r="E90" s="194">
        <v>1.0699999999999999E-2</v>
      </c>
      <c r="F90" s="794" t="s">
        <v>95</v>
      </c>
      <c r="G90" s="190">
        <v>4.1500000000000002E-2</v>
      </c>
      <c r="H90" s="3"/>
      <c r="I90" s="3"/>
      <c r="J90" s="3"/>
    </row>
    <row r="91" spans="2:10" ht="15.95" customHeight="1" x14ac:dyDescent="0.2">
      <c r="B91" s="795"/>
      <c r="C91" s="195">
        <v>7.7899999999999997E-2</v>
      </c>
      <c r="D91" s="795" t="s">
        <v>94</v>
      </c>
      <c r="E91" s="195">
        <v>-5.3E-3</v>
      </c>
      <c r="F91" s="795" t="s">
        <v>95</v>
      </c>
      <c r="G91" s="191">
        <v>0.13139999999999999</v>
      </c>
      <c r="H91" s="3"/>
      <c r="I91" s="3"/>
      <c r="J91" s="3"/>
    </row>
    <row r="92" spans="2:10" ht="15.95" customHeight="1" x14ac:dyDescent="0.2">
      <c r="B92" s="103"/>
      <c r="C92" s="192"/>
      <c r="D92" s="103"/>
      <c r="E92" s="192"/>
      <c r="F92" s="103"/>
      <c r="G92" s="192"/>
      <c r="H92" s="3"/>
      <c r="I92" s="3"/>
      <c r="J92" s="3"/>
    </row>
    <row r="93" spans="2:10" ht="15.95" customHeight="1" x14ac:dyDescent="0.2">
      <c r="B93" s="102" t="s">
        <v>108</v>
      </c>
      <c r="C93" s="192"/>
      <c r="D93" s="103"/>
      <c r="E93" s="192"/>
      <c r="F93" s="103"/>
      <c r="G93" s="192"/>
      <c r="H93" s="3"/>
      <c r="I93" s="3"/>
      <c r="J93" s="3"/>
    </row>
    <row r="94" spans="2:10" ht="15.95" customHeight="1" x14ac:dyDescent="0.2">
      <c r="B94" s="782" t="s">
        <v>93</v>
      </c>
      <c r="C94" s="196">
        <v>0.15140000000000001</v>
      </c>
      <c r="D94" s="782" t="s">
        <v>94</v>
      </c>
      <c r="E94" s="193">
        <v>3.7400000000000003E-2</v>
      </c>
      <c r="F94" s="782" t="s">
        <v>95</v>
      </c>
      <c r="G94" s="189">
        <v>8.7400000000000005E-2</v>
      </c>
      <c r="H94" s="3"/>
      <c r="I94" s="3"/>
      <c r="J94" s="3"/>
    </row>
    <row r="95" spans="2:10" ht="15.95" customHeight="1" x14ac:dyDescent="0.2">
      <c r="B95" s="794"/>
      <c r="C95" s="197">
        <v>0.1162</v>
      </c>
      <c r="D95" s="794" t="s">
        <v>94</v>
      </c>
      <c r="E95" s="194">
        <v>2.8500000000000001E-2</v>
      </c>
      <c r="F95" s="794" t="s">
        <v>95</v>
      </c>
      <c r="G95" s="190">
        <v>0.10979999999999999</v>
      </c>
      <c r="H95" s="3"/>
      <c r="I95" s="3"/>
      <c r="J95" s="3"/>
    </row>
    <row r="96" spans="2:10" ht="15.95" customHeight="1" x14ac:dyDescent="0.2">
      <c r="B96" s="794"/>
      <c r="C96" s="197">
        <v>0.10050000000000001</v>
      </c>
      <c r="D96" s="794" t="s">
        <v>94</v>
      </c>
      <c r="E96" s="194">
        <v>-4.7999999999999996E-3</v>
      </c>
      <c r="F96" s="794" t="s">
        <v>95</v>
      </c>
      <c r="G96" s="190">
        <v>5.9299999999999999E-2</v>
      </c>
      <c r="H96" s="3"/>
      <c r="I96" s="3"/>
      <c r="J96" s="3"/>
    </row>
    <row r="97" spans="2:10" ht="15.95" customHeight="1" x14ac:dyDescent="0.2">
      <c r="B97" s="794"/>
      <c r="C97" s="197">
        <v>0.1152</v>
      </c>
      <c r="D97" s="794" t="s">
        <v>94</v>
      </c>
      <c r="E97" s="194">
        <v>-5.0000000000000001E-4</v>
      </c>
      <c r="F97" s="794" t="s">
        <v>95</v>
      </c>
      <c r="G97" s="190">
        <v>8.6300000000000002E-2</v>
      </c>
      <c r="H97" s="3"/>
      <c r="I97" s="3"/>
      <c r="J97" s="3"/>
    </row>
    <row r="98" spans="2:10" ht="15.95" customHeight="1" x14ac:dyDescent="0.2">
      <c r="B98" s="795"/>
      <c r="C98" s="198">
        <v>9.4600000000000004E-2</v>
      </c>
      <c r="D98" s="795" t="s">
        <v>94</v>
      </c>
      <c r="E98" s="195">
        <v>1.89E-2</v>
      </c>
      <c r="F98" s="795" t="s">
        <v>95</v>
      </c>
      <c r="G98" s="191">
        <v>0.1477</v>
      </c>
      <c r="H98" s="3"/>
      <c r="I98" s="3"/>
      <c r="J98" s="3"/>
    </row>
    <row r="99" spans="2:10" ht="15.95" customHeight="1" x14ac:dyDescent="0.2">
      <c r="B99" s="103"/>
      <c r="C99" s="192"/>
      <c r="D99" s="103"/>
      <c r="E99" s="192"/>
      <c r="F99" s="103"/>
      <c r="G99" s="192"/>
      <c r="H99" s="3"/>
      <c r="I99" s="3"/>
      <c r="J99" s="3"/>
    </row>
    <row r="100" spans="2:10" ht="15.95" customHeight="1" x14ac:dyDescent="0.2">
      <c r="B100" s="102" t="s">
        <v>109</v>
      </c>
      <c r="C100" s="192"/>
      <c r="D100" s="103"/>
      <c r="E100" s="192"/>
      <c r="F100" s="103"/>
      <c r="G100" s="192"/>
      <c r="H100" s="3"/>
      <c r="I100" s="3"/>
      <c r="J100" s="3"/>
    </row>
    <row r="101" spans="2:10" ht="15.95" customHeight="1" x14ac:dyDescent="0.2">
      <c r="B101" s="782" t="s">
        <v>93</v>
      </c>
      <c r="C101" s="196">
        <v>0.13239999999999999</v>
      </c>
      <c r="D101" s="782" t="s">
        <v>94</v>
      </c>
      <c r="E101" s="193">
        <v>4.58E-2</v>
      </c>
      <c r="F101" s="782" t="s">
        <v>95</v>
      </c>
      <c r="G101" s="189">
        <v>7.3999999999999996E-2</v>
      </c>
      <c r="H101" s="3"/>
      <c r="I101" s="3"/>
      <c r="J101" s="3"/>
    </row>
    <row r="102" spans="2:10" ht="15.95" customHeight="1" x14ac:dyDescent="0.2">
      <c r="B102" s="794"/>
      <c r="C102" s="197">
        <v>0.1075</v>
      </c>
      <c r="D102" s="794" t="s">
        <v>94</v>
      </c>
      <c r="E102" s="194">
        <v>3.4099999999999998E-2</v>
      </c>
      <c r="F102" s="794" t="s">
        <v>95</v>
      </c>
      <c r="G102" s="190">
        <v>0.11799999999999999</v>
      </c>
      <c r="H102" s="3"/>
      <c r="I102" s="3"/>
      <c r="J102" s="3"/>
    </row>
    <row r="103" spans="2:10" ht="15.95" customHeight="1" x14ac:dyDescent="0.2">
      <c r="B103" s="794"/>
      <c r="C103" s="197">
        <v>0.1143</v>
      </c>
      <c r="D103" s="794" t="s">
        <v>94</v>
      </c>
      <c r="E103" s="194">
        <v>-1.6000000000000001E-3</v>
      </c>
      <c r="F103" s="794" t="s">
        <v>95</v>
      </c>
      <c r="G103" s="190">
        <v>0.1085</v>
      </c>
      <c r="H103" s="3"/>
      <c r="I103" s="3"/>
      <c r="J103" s="3"/>
    </row>
    <row r="104" spans="2:10" ht="15.95" customHeight="1" x14ac:dyDescent="0.2">
      <c r="B104" s="794"/>
      <c r="C104" s="197">
        <v>0.1293</v>
      </c>
      <c r="D104" s="794" t="s">
        <v>94</v>
      </c>
      <c r="E104" s="194">
        <v>8.2000000000000007E-3</v>
      </c>
      <c r="F104" s="794" t="s">
        <v>95</v>
      </c>
      <c r="G104" s="190">
        <v>9.9299999999999999E-2</v>
      </c>
      <c r="H104" s="3"/>
      <c r="I104" s="3"/>
      <c r="J104" s="3"/>
    </row>
    <row r="105" spans="2:10" ht="15.95" customHeight="1" x14ac:dyDescent="0.2">
      <c r="B105" s="795"/>
      <c r="C105" s="198">
        <v>0.1724</v>
      </c>
      <c r="D105" s="795" t="s">
        <v>94</v>
      </c>
      <c r="E105" s="195">
        <v>2.2200000000000001E-2</v>
      </c>
      <c r="F105" s="795" t="s">
        <v>95</v>
      </c>
      <c r="G105" s="191">
        <v>0.16789999999999999</v>
      </c>
      <c r="H105" s="3"/>
      <c r="I105" s="3"/>
      <c r="J105" s="3"/>
    </row>
    <row r="106" spans="2:10" ht="15.95" customHeight="1" x14ac:dyDescent="0.2">
      <c r="B106" s="103"/>
      <c r="C106" s="192"/>
      <c r="D106" s="103"/>
      <c r="E106" s="192"/>
      <c r="F106" s="103"/>
      <c r="G106" s="192"/>
      <c r="H106" s="3"/>
      <c r="I106" s="3"/>
      <c r="J106" s="3"/>
    </row>
    <row r="107" spans="2:10" ht="15.95" customHeight="1" x14ac:dyDescent="0.2">
      <c r="B107" s="102" t="s">
        <v>110</v>
      </c>
      <c r="C107" s="192"/>
      <c r="D107" s="103"/>
      <c r="E107" s="192"/>
      <c r="F107" s="103"/>
      <c r="G107" s="192"/>
      <c r="H107" s="3"/>
      <c r="I107" s="3"/>
      <c r="J107" s="3"/>
    </row>
    <row r="108" spans="2:10" ht="15.95" customHeight="1" x14ac:dyDescent="0.2">
      <c r="B108" s="782" t="s">
        <v>93</v>
      </c>
      <c r="C108" s="196">
        <v>0.18790000000000001</v>
      </c>
      <c r="D108" s="782" t="s">
        <v>94</v>
      </c>
      <c r="E108" s="193">
        <v>4.9799999999999997E-2</v>
      </c>
      <c r="F108" s="782" t="s">
        <v>95</v>
      </c>
      <c r="G108" s="189">
        <v>9.1499999999999998E-2</v>
      </c>
      <c r="H108" s="3"/>
      <c r="I108" s="3"/>
      <c r="J108" s="3"/>
    </row>
    <row r="109" spans="2:10" ht="15.95" customHeight="1" x14ac:dyDescent="0.2">
      <c r="B109" s="794"/>
      <c r="C109" s="197">
        <v>0.1542</v>
      </c>
      <c r="D109" s="794" t="s">
        <v>94</v>
      </c>
      <c r="E109" s="194">
        <v>4.0500000000000001E-2</v>
      </c>
      <c r="F109" s="794" t="s">
        <v>95</v>
      </c>
      <c r="G109" s="190">
        <v>0.13669999999999999</v>
      </c>
      <c r="H109" s="3"/>
      <c r="I109" s="3"/>
      <c r="J109" s="3"/>
    </row>
    <row r="110" spans="2:10" ht="15.95" customHeight="1" x14ac:dyDescent="0.2">
      <c r="B110" s="794"/>
      <c r="C110" s="197">
        <v>0.13519999999999999</v>
      </c>
      <c r="D110" s="794" t="s">
        <v>94</v>
      </c>
      <c r="E110" s="194">
        <v>1.6999999999999999E-3</v>
      </c>
      <c r="F110" s="794" t="s">
        <v>95</v>
      </c>
      <c r="G110" s="190">
        <v>0.1123</v>
      </c>
      <c r="H110" s="3"/>
      <c r="I110" s="3"/>
      <c r="J110" s="3"/>
    </row>
    <row r="111" spans="2:10" ht="15.95" customHeight="1" x14ac:dyDescent="0.2">
      <c r="B111" s="794"/>
      <c r="C111" s="197">
        <v>0.1474</v>
      </c>
      <c r="D111" s="794" t="s">
        <v>94</v>
      </c>
      <c r="E111" s="194">
        <v>3.0700000000000002E-2</v>
      </c>
      <c r="F111" s="794" t="s">
        <v>95</v>
      </c>
      <c r="G111" s="190">
        <v>0.12609999999999999</v>
      </c>
      <c r="H111" s="3"/>
      <c r="I111" s="3"/>
      <c r="J111" s="3"/>
    </row>
    <row r="112" spans="2:10" ht="15.95" customHeight="1" x14ac:dyDescent="0.2">
      <c r="B112" s="795"/>
      <c r="C112" s="198">
        <v>0.1249</v>
      </c>
      <c r="D112" s="795" t="s">
        <v>94</v>
      </c>
      <c r="E112" s="195">
        <v>1.3599999999999999E-2</v>
      </c>
      <c r="F112" s="795" t="s">
        <v>95</v>
      </c>
      <c r="G112" s="191">
        <v>0.18559999999999999</v>
      </c>
      <c r="H112" s="3"/>
      <c r="I112" s="3"/>
      <c r="J112" s="3"/>
    </row>
    <row r="113" spans="2:10" ht="15.95" customHeight="1" x14ac:dyDescent="0.2">
      <c r="B113" s="103"/>
      <c r="C113" s="192"/>
      <c r="D113" s="103"/>
      <c r="E113" s="192"/>
      <c r="F113" s="103"/>
      <c r="G113" s="192"/>
      <c r="H113" s="3"/>
      <c r="I113" s="3"/>
      <c r="J113" s="3"/>
    </row>
    <row r="114" spans="2:10" ht="15.95" customHeight="1" x14ac:dyDescent="0.2">
      <c r="B114" s="102" t="s">
        <v>111</v>
      </c>
      <c r="C114" s="192"/>
      <c r="D114" s="103"/>
      <c r="E114" s="192"/>
      <c r="F114" s="103"/>
      <c r="G114" s="192"/>
      <c r="H114" s="3"/>
      <c r="I114" s="3"/>
      <c r="J114" s="3"/>
    </row>
    <row r="115" spans="2:10" ht="15.95" customHeight="1" x14ac:dyDescent="0.2">
      <c r="B115" s="782" t="s">
        <v>93</v>
      </c>
      <c r="C115" s="196">
        <v>0.1709</v>
      </c>
      <c r="D115" s="782" t="s">
        <v>94</v>
      </c>
      <c r="E115" s="193">
        <v>5.8000000000000003E-2</v>
      </c>
      <c r="F115" s="782" t="s">
        <v>95</v>
      </c>
      <c r="G115" s="189">
        <v>0.1278</v>
      </c>
      <c r="H115" s="3"/>
      <c r="I115" s="3"/>
      <c r="J115" s="3"/>
    </row>
    <row r="116" spans="2:10" ht="15.95" customHeight="1" x14ac:dyDescent="0.2">
      <c r="B116" s="794"/>
      <c r="C116" s="197">
        <v>0.20169999999999999</v>
      </c>
      <c r="D116" s="794" t="s">
        <v>94</v>
      </c>
      <c r="E116" s="194">
        <v>4.9700000000000001E-2</v>
      </c>
      <c r="F116" s="794" t="s">
        <v>95</v>
      </c>
      <c r="G116" s="190">
        <v>0.14660000000000001</v>
      </c>
      <c r="H116" s="3"/>
      <c r="I116" s="3"/>
      <c r="J116" s="3"/>
    </row>
    <row r="117" spans="2:10" ht="15.95" customHeight="1" x14ac:dyDescent="0.2">
      <c r="B117" s="794"/>
      <c r="C117" s="197">
        <v>0.15029999999999999</v>
      </c>
      <c r="D117" s="794" t="s">
        <v>94</v>
      </c>
      <c r="E117" s="194">
        <v>3.8399999999999997E-2</v>
      </c>
      <c r="F117" s="794" t="s">
        <v>95</v>
      </c>
      <c r="G117" s="190">
        <v>0.1419</v>
      </c>
      <c r="H117" s="3"/>
      <c r="I117" s="3"/>
      <c r="J117" s="3"/>
    </row>
    <row r="118" spans="2:10" ht="15.95" customHeight="1" x14ac:dyDescent="0.2">
      <c r="B118" s="794"/>
      <c r="C118" s="197">
        <v>0.16209999999999999</v>
      </c>
      <c r="D118" s="794" t="s">
        <v>94</v>
      </c>
      <c r="E118" s="194">
        <v>5.1000000000000004E-3</v>
      </c>
      <c r="F118" s="794" t="s">
        <v>95</v>
      </c>
      <c r="G118" s="190">
        <v>0.1053</v>
      </c>
      <c r="H118" s="3"/>
      <c r="I118" s="3"/>
      <c r="J118" s="3"/>
    </row>
    <row r="119" spans="2:10" ht="15.95" customHeight="1" x14ac:dyDescent="0.2">
      <c r="B119" s="795"/>
      <c r="C119" s="198">
        <v>0.1381</v>
      </c>
      <c r="D119" s="795" t="s">
        <v>94</v>
      </c>
      <c r="E119" s="195">
        <v>2.3800000000000002E-2</v>
      </c>
      <c r="F119" s="795" t="s">
        <v>95</v>
      </c>
      <c r="G119" s="191">
        <v>0.2064</v>
      </c>
      <c r="H119" s="3"/>
      <c r="I119" s="3"/>
      <c r="J119" s="3"/>
    </row>
    <row r="120" spans="2:10" ht="15.95" customHeight="1" x14ac:dyDescent="0.2">
      <c r="B120" s="103"/>
      <c r="C120" s="192"/>
      <c r="D120" s="103"/>
      <c r="E120" s="192"/>
      <c r="F120" s="103"/>
      <c r="G120" s="192"/>
      <c r="H120" s="3"/>
      <c r="I120" s="3"/>
      <c r="J120" s="3"/>
    </row>
    <row r="121" spans="2:10" ht="15.95" customHeight="1" x14ac:dyDescent="0.2">
      <c r="B121" s="102" t="s">
        <v>112</v>
      </c>
      <c r="C121" s="192"/>
      <c r="D121" s="103"/>
      <c r="E121" s="192"/>
      <c r="F121" s="103"/>
      <c r="G121" s="192"/>
      <c r="H121" s="3"/>
      <c r="I121" s="3"/>
      <c r="J121" s="3"/>
    </row>
    <row r="122" spans="2:10" ht="15.95" customHeight="1" x14ac:dyDescent="0.2">
      <c r="B122" s="782" t="s">
        <v>93</v>
      </c>
      <c r="C122" s="196">
        <v>0.17910000000000001</v>
      </c>
      <c r="D122" s="782" t="s">
        <v>94</v>
      </c>
      <c r="E122" s="193">
        <v>6.3899999999999998E-2</v>
      </c>
      <c r="F122" s="782" t="s">
        <v>95</v>
      </c>
      <c r="G122" s="189">
        <v>0.15840000000000001</v>
      </c>
      <c r="H122" s="3"/>
      <c r="I122" s="3"/>
      <c r="J122" s="3"/>
    </row>
    <row r="123" spans="2:10" ht="15.95" customHeight="1" x14ac:dyDescent="0.2">
      <c r="B123" s="794"/>
      <c r="C123" s="197">
        <v>0.19089999999999999</v>
      </c>
      <c r="D123" s="794" t="s">
        <v>94</v>
      </c>
      <c r="E123" s="194">
        <v>5.5599999999999997E-2</v>
      </c>
      <c r="F123" s="794" t="s">
        <v>95</v>
      </c>
      <c r="G123" s="190">
        <v>0.1411</v>
      </c>
      <c r="H123" s="3"/>
      <c r="I123" s="3"/>
      <c r="J123" s="3"/>
    </row>
    <row r="124" spans="2:10" ht="15.95" customHeight="1" x14ac:dyDescent="0.2">
      <c r="B124" s="794"/>
      <c r="C124" s="197">
        <v>0.16600000000000001</v>
      </c>
      <c r="D124" s="794" t="s">
        <v>94</v>
      </c>
      <c r="E124" s="194">
        <v>1.04E-2</v>
      </c>
      <c r="F124" s="794" t="s">
        <v>95</v>
      </c>
      <c r="G124" s="190">
        <v>0.1653</v>
      </c>
      <c r="H124" s="3"/>
      <c r="I124" s="3"/>
      <c r="J124" s="3"/>
    </row>
    <row r="125" spans="2:10" ht="15.95" customHeight="1" x14ac:dyDescent="0.2">
      <c r="B125" s="794"/>
      <c r="C125" s="197">
        <v>0.15490000000000001</v>
      </c>
      <c r="D125" s="794" t="s">
        <v>94</v>
      </c>
      <c r="E125" s="194">
        <v>4.6100000000000002E-2</v>
      </c>
      <c r="F125" s="794" t="s">
        <v>95</v>
      </c>
      <c r="G125" s="190">
        <v>0.21929999999999999</v>
      </c>
      <c r="H125" s="3"/>
      <c r="I125" s="3"/>
      <c r="J125" s="3"/>
    </row>
    <row r="126" spans="2:10" ht="15.95" customHeight="1" x14ac:dyDescent="0.2">
      <c r="B126" s="795"/>
      <c r="C126" s="198">
        <v>0.22109999999999999</v>
      </c>
      <c r="D126" s="795" t="s">
        <v>94</v>
      </c>
      <c r="E126" s="195">
        <v>3.15E-2</v>
      </c>
      <c r="F126" s="795" t="s">
        <v>95</v>
      </c>
      <c r="G126" s="191">
        <v>0.11990000000000001</v>
      </c>
      <c r="H126" s="3"/>
      <c r="I126" s="3"/>
      <c r="J126" s="3"/>
    </row>
    <row r="127" spans="2:10" ht="15.95" customHeight="1" x14ac:dyDescent="0.2">
      <c r="B127" s="103"/>
      <c r="C127" s="192"/>
      <c r="D127" s="103"/>
      <c r="E127" s="192"/>
      <c r="F127" s="103"/>
      <c r="G127" s="192"/>
      <c r="H127" s="3"/>
      <c r="I127" s="3"/>
      <c r="J127" s="3"/>
    </row>
    <row r="128" spans="2:10" ht="15.95" customHeight="1" x14ac:dyDescent="0.2">
      <c r="B128" s="102" t="s">
        <v>113</v>
      </c>
      <c r="C128" s="192"/>
      <c r="D128" s="103"/>
      <c r="E128" s="192"/>
      <c r="F128" s="103"/>
      <c r="G128" s="192"/>
      <c r="H128" s="3"/>
      <c r="I128" s="3"/>
      <c r="J128" s="3"/>
    </row>
    <row r="129" spans="2:10" ht="15.95" customHeight="1" x14ac:dyDescent="0.2">
      <c r="B129" s="782" t="s">
        <v>93</v>
      </c>
      <c r="C129" s="196">
        <v>0.23569999999999999</v>
      </c>
      <c r="D129" s="782" t="s">
        <v>94</v>
      </c>
      <c r="E129" s="193">
        <v>7.2800000000000004E-2</v>
      </c>
      <c r="F129" s="782" t="s">
        <v>95</v>
      </c>
      <c r="G129" s="189">
        <v>0.1719</v>
      </c>
      <c r="H129" s="3"/>
      <c r="I129" s="3"/>
      <c r="J129" s="3"/>
    </row>
    <row r="130" spans="2:10" ht="15.95" customHeight="1" x14ac:dyDescent="0.2">
      <c r="B130" s="794"/>
      <c r="C130" s="197">
        <v>0.1948</v>
      </c>
      <c r="D130" s="794" t="s">
        <v>94</v>
      </c>
      <c r="E130" s="194">
        <v>6.4199999999999993E-2</v>
      </c>
      <c r="F130" s="794" t="s">
        <v>95</v>
      </c>
      <c r="G130" s="190">
        <v>0.18709999999999999</v>
      </c>
      <c r="H130" s="3"/>
      <c r="I130" s="3"/>
      <c r="J130" s="3"/>
    </row>
    <row r="131" spans="2:10" ht="15.95" customHeight="1" x14ac:dyDescent="0.2">
      <c r="B131" s="794"/>
      <c r="C131" s="197">
        <v>0.1789</v>
      </c>
      <c r="D131" s="794" t="s">
        <v>94</v>
      </c>
      <c r="E131" s="194">
        <v>1.54E-2</v>
      </c>
      <c r="F131" s="794" t="s">
        <v>95</v>
      </c>
      <c r="G131" s="190">
        <v>0.1585</v>
      </c>
      <c r="H131" s="3"/>
      <c r="I131" s="3"/>
      <c r="J131" s="3"/>
    </row>
    <row r="132" spans="2:10" ht="15.95" customHeight="1" x14ac:dyDescent="0.2">
      <c r="B132" s="794"/>
      <c r="C132" s="197">
        <v>0.20499999999999999</v>
      </c>
      <c r="D132" s="794" t="s">
        <v>94</v>
      </c>
      <c r="E132" s="194">
        <v>5.1400000000000001E-2</v>
      </c>
      <c r="F132" s="794" t="s">
        <v>95</v>
      </c>
      <c r="G132" s="190">
        <v>0.1318</v>
      </c>
      <c r="H132" s="3"/>
      <c r="I132" s="3"/>
      <c r="J132" s="3"/>
    </row>
    <row r="133" spans="2:10" ht="15.95" customHeight="1" x14ac:dyDescent="0.2">
      <c r="B133" s="795"/>
      <c r="C133" s="198">
        <v>0.16850000000000001</v>
      </c>
      <c r="D133" s="795" t="s">
        <v>94</v>
      </c>
      <c r="E133" s="195">
        <v>3.9100000000000003E-2</v>
      </c>
      <c r="F133" s="795" t="s">
        <v>95</v>
      </c>
      <c r="G133" s="191">
        <v>0.23680000000000001</v>
      </c>
      <c r="H133" s="3"/>
      <c r="I133" s="3"/>
      <c r="J133" s="3"/>
    </row>
    <row r="134" spans="2:10" ht="15.95" customHeight="1" x14ac:dyDescent="0.2">
      <c r="B134" s="103"/>
      <c r="C134" s="192"/>
      <c r="D134" s="103"/>
      <c r="E134" s="192"/>
      <c r="F134" s="103"/>
      <c r="G134" s="192"/>
      <c r="H134" s="3"/>
      <c r="I134" s="3"/>
      <c r="J134" s="3"/>
    </row>
    <row r="135" spans="2:10" ht="15.95" customHeight="1" x14ac:dyDescent="0.2">
      <c r="B135" s="102" t="s">
        <v>114</v>
      </c>
      <c r="C135" s="192"/>
      <c r="D135" s="103"/>
      <c r="E135" s="192"/>
      <c r="F135" s="103"/>
      <c r="G135" s="192"/>
      <c r="H135" s="3"/>
      <c r="I135" s="3"/>
      <c r="J135" s="3"/>
    </row>
    <row r="136" spans="2:10" ht="15.95" customHeight="1" x14ac:dyDescent="0.2">
      <c r="B136" s="782" t="s">
        <v>93</v>
      </c>
      <c r="C136" s="196">
        <v>0.25259999999999999</v>
      </c>
      <c r="D136" s="782" t="s">
        <v>94</v>
      </c>
      <c r="E136" s="193">
        <v>8.2299999999999998E-2</v>
      </c>
      <c r="F136" s="782" t="s">
        <v>95</v>
      </c>
      <c r="G136" s="189">
        <v>0.16700000000000001</v>
      </c>
      <c r="H136" s="3"/>
      <c r="I136" s="3"/>
      <c r="J136" s="3"/>
    </row>
    <row r="137" spans="2:10" ht="15.95" customHeight="1" x14ac:dyDescent="0.2">
      <c r="B137" s="794"/>
      <c r="C137" s="197">
        <v>0.22220000000000001</v>
      </c>
      <c r="D137" s="794" t="s">
        <v>94</v>
      </c>
      <c r="E137" s="194">
        <v>6.7900000000000002E-2</v>
      </c>
      <c r="F137" s="794" t="s">
        <v>95</v>
      </c>
      <c r="G137" s="190">
        <v>0.19520000000000001</v>
      </c>
      <c r="H137" s="3"/>
      <c r="I137" s="3"/>
      <c r="J137" s="3"/>
    </row>
    <row r="138" spans="2:10" ht="15.95" customHeight="1" x14ac:dyDescent="0.2">
      <c r="B138" s="794"/>
      <c r="C138" s="197">
        <v>0.19040000000000001</v>
      </c>
      <c r="D138" s="794" t="s">
        <v>94</v>
      </c>
      <c r="E138" s="194">
        <v>1.7899999999999999E-2</v>
      </c>
      <c r="F138" s="794" t="s">
        <v>95</v>
      </c>
      <c r="G138" s="190">
        <v>0.187</v>
      </c>
      <c r="H138" s="3"/>
      <c r="I138" s="3"/>
      <c r="J138" s="3"/>
    </row>
    <row r="139" spans="2:10" ht="15.95" customHeight="1" x14ac:dyDescent="0.2">
      <c r="B139" s="794"/>
      <c r="C139" s="197">
        <v>0.2082</v>
      </c>
      <c r="D139" s="794" t="s">
        <v>94</v>
      </c>
      <c r="E139" s="194">
        <v>5.5199999999999999E-2</v>
      </c>
      <c r="F139" s="794" t="s">
        <v>95</v>
      </c>
      <c r="G139" s="190">
        <v>0.1439</v>
      </c>
      <c r="H139" s="3"/>
      <c r="I139" s="3"/>
      <c r="J139" s="3"/>
    </row>
    <row r="140" spans="2:10" ht="15.95" customHeight="1" x14ac:dyDescent="0.2">
      <c r="B140" s="795"/>
      <c r="C140" s="198">
        <v>0.1802</v>
      </c>
      <c r="D140" s="795" t="s">
        <v>94</v>
      </c>
      <c r="E140" s="195">
        <v>4.7600000000000003E-2</v>
      </c>
      <c r="F140" s="795" t="s">
        <v>95</v>
      </c>
      <c r="G140" s="191">
        <v>0.24979999999999999</v>
      </c>
      <c r="H140" s="3"/>
      <c r="I140" s="3"/>
      <c r="J140" s="3"/>
    </row>
    <row r="141" spans="2:10" ht="15.95" customHeight="1" x14ac:dyDescent="0.2">
      <c r="B141" s="103"/>
      <c r="C141" s="192"/>
      <c r="D141" s="103"/>
      <c r="E141" s="192"/>
      <c r="F141" s="103"/>
      <c r="G141" s="192"/>
      <c r="H141" s="3"/>
      <c r="I141" s="3"/>
      <c r="J141" s="3"/>
    </row>
    <row r="142" spans="2:10" ht="15.95" customHeight="1" x14ac:dyDescent="0.2">
      <c r="B142" s="102" t="s">
        <v>115</v>
      </c>
      <c r="C142" s="192"/>
      <c r="D142" s="103"/>
      <c r="E142" s="192"/>
      <c r="F142" s="103"/>
      <c r="G142" s="192"/>
      <c r="H142" s="3"/>
      <c r="I142" s="3"/>
      <c r="J142" s="3"/>
    </row>
    <row r="143" spans="2:10" ht="15.95" customHeight="1" x14ac:dyDescent="0.2">
      <c r="B143" s="782" t="s">
        <v>93</v>
      </c>
      <c r="C143" s="196">
        <v>0.2387</v>
      </c>
      <c r="D143" s="782" t="s">
        <v>94</v>
      </c>
      <c r="E143" s="193">
        <v>8.9300000000000004E-2</v>
      </c>
      <c r="F143" s="782" t="s">
        <v>95</v>
      </c>
      <c r="G143" s="189">
        <v>0.17929999999999999</v>
      </c>
      <c r="H143" s="3"/>
      <c r="I143" s="3"/>
      <c r="J143" s="3"/>
    </row>
    <row r="144" spans="2:10" ht="15.95" customHeight="1" x14ac:dyDescent="0.2">
      <c r="B144" s="794"/>
      <c r="C144" s="197">
        <v>0.26700000000000002</v>
      </c>
      <c r="D144" s="794" t="s">
        <v>94</v>
      </c>
      <c r="E144" s="194">
        <v>7.6999999999999999E-2</v>
      </c>
      <c r="F144" s="794" t="s">
        <v>95</v>
      </c>
      <c r="G144" s="190">
        <v>0.2094</v>
      </c>
      <c r="H144" s="3"/>
      <c r="I144" s="3"/>
      <c r="J144" s="3"/>
    </row>
    <row r="145" spans="2:10" ht="15.95" customHeight="1" x14ac:dyDescent="0.2">
      <c r="B145" s="794"/>
      <c r="C145" s="197">
        <v>0.20610000000000001</v>
      </c>
      <c r="D145" s="794" t="s">
        <v>94</v>
      </c>
      <c r="E145" s="194">
        <v>2.41E-2</v>
      </c>
      <c r="F145" s="794" t="s">
        <v>95</v>
      </c>
      <c r="G145" s="190">
        <v>0.15390000000000001</v>
      </c>
      <c r="H145" s="3"/>
      <c r="I145" s="3"/>
      <c r="J145" s="3"/>
    </row>
    <row r="146" spans="2:10" ht="15.95" customHeight="1" x14ac:dyDescent="0.2">
      <c r="B146" s="794"/>
      <c r="C146" s="197">
        <v>0.22320000000000001</v>
      </c>
      <c r="D146" s="794" t="s">
        <v>94</v>
      </c>
      <c r="E146" s="194">
        <v>6.2799999999999995E-2</v>
      </c>
      <c r="F146" s="794" t="s">
        <v>95</v>
      </c>
      <c r="G146" s="190">
        <v>0.19789999999999999</v>
      </c>
      <c r="H146" s="3"/>
      <c r="I146" s="3"/>
      <c r="J146" s="3"/>
    </row>
    <row r="147" spans="2:10" ht="15.95" customHeight="1" x14ac:dyDescent="0.2">
      <c r="B147" s="795"/>
      <c r="C147" s="198">
        <v>0.19420000000000001</v>
      </c>
      <c r="D147" s="795" t="s">
        <v>94</v>
      </c>
      <c r="E147" s="195">
        <v>5.7099999999999998E-2</v>
      </c>
      <c r="F147" s="795" t="s">
        <v>95</v>
      </c>
      <c r="G147" s="191">
        <v>0.26229999999999998</v>
      </c>
      <c r="H147" s="3"/>
      <c r="I147" s="3"/>
      <c r="J147" s="3"/>
    </row>
    <row r="148" spans="2:10" ht="15.95" customHeight="1" x14ac:dyDescent="0.2">
      <c r="B148" s="103"/>
      <c r="C148" s="192"/>
      <c r="D148" s="103"/>
      <c r="E148" s="192"/>
      <c r="F148" s="103"/>
      <c r="G148" s="192"/>
      <c r="H148" s="3"/>
      <c r="I148" s="3"/>
      <c r="J148" s="3"/>
    </row>
    <row r="149" spans="2:10" ht="15.95" customHeight="1" x14ac:dyDescent="0.2">
      <c r="B149" s="102" t="s">
        <v>116</v>
      </c>
      <c r="C149" s="192"/>
      <c r="D149" s="103"/>
      <c r="E149" s="192"/>
      <c r="F149" s="103"/>
      <c r="G149" s="192"/>
      <c r="H149" s="3"/>
      <c r="I149" s="3"/>
      <c r="J149" s="3"/>
    </row>
    <row r="150" spans="2:10" ht="15.95" customHeight="1" x14ac:dyDescent="0.2">
      <c r="B150" s="782" t="s">
        <v>93</v>
      </c>
      <c r="C150" s="196">
        <v>0.2545</v>
      </c>
      <c r="D150" s="782" t="s">
        <v>94</v>
      </c>
      <c r="E150" s="193">
        <v>9.7199999999999995E-2</v>
      </c>
      <c r="F150" s="782" t="s">
        <v>95</v>
      </c>
      <c r="G150" s="189">
        <v>0.19120000000000001</v>
      </c>
      <c r="H150" s="3"/>
      <c r="I150" s="3"/>
      <c r="J150" s="3"/>
    </row>
    <row r="151" spans="2:10" ht="15.95" customHeight="1" x14ac:dyDescent="0.2">
      <c r="B151" s="794"/>
      <c r="C151" s="197">
        <v>0.28050000000000003</v>
      </c>
      <c r="D151" s="794" t="s">
        <v>94</v>
      </c>
      <c r="E151" s="194">
        <v>8.43E-2</v>
      </c>
      <c r="F151" s="794" t="s">
        <v>95</v>
      </c>
      <c r="G151" s="190">
        <v>0.22420000000000001</v>
      </c>
      <c r="H151" s="3"/>
      <c r="I151" s="3"/>
      <c r="J151" s="3"/>
    </row>
    <row r="152" spans="2:10" ht="15.95" customHeight="1" x14ac:dyDescent="0.2">
      <c r="B152" s="794"/>
      <c r="C152" s="197">
        <v>0.21729999999999999</v>
      </c>
      <c r="D152" s="794" t="s">
        <v>94</v>
      </c>
      <c r="E152" s="194">
        <v>3.0599999999999999E-2</v>
      </c>
      <c r="F152" s="794" t="s">
        <v>95</v>
      </c>
      <c r="G152" s="190">
        <v>0.20599999999999999</v>
      </c>
      <c r="H152" s="3"/>
      <c r="I152" s="3"/>
      <c r="J152" s="3"/>
    </row>
    <row r="153" spans="2:10" ht="15.95" customHeight="1" x14ac:dyDescent="0.2">
      <c r="B153" s="794"/>
      <c r="C153" s="197">
        <v>0.2364</v>
      </c>
      <c r="D153" s="794" t="s">
        <v>94</v>
      </c>
      <c r="E153" s="194">
        <v>7.2999999999999995E-2</v>
      </c>
      <c r="F153" s="794" t="s">
        <v>95</v>
      </c>
      <c r="G153" s="190">
        <v>0.16370000000000001</v>
      </c>
      <c r="H153" s="3"/>
      <c r="I153" s="3"/>
      <c r="J153" s="3"/>
    </row>
    <row r="154" spans="2:10" ht="15.95" customHeight="1" x14ac:dyDescent="0.2">
      <c r="B154" s="795"/>
      <c r="C154" s="198">
        <v>0.2069</v>
      </c>
      <c r="D154" s="795" t="s">
        <v>94</v>
      </c>
      <c r="E154" s="195">
        <v>6.1199999999999997E-2</v>
      </c>
      <c r="F154" s="795" t="s">
        <v>95</v>
      </c>
      <c r="G154" s="191">
        <v>0.27479999999999999</v>
      </c>
      <c r="H154" s="3"/>
      <c r="I154" s="3"/>
      <c r="J154" s="3"/>
    </row>
    <row r="155" spans="2:10" ht="15.95" customHeight="1" x14ac:dyDescent="0.2">
      <c r="B155" s="103"/>
      <c r="C155" s="192"/>
      <c r="D155" s="103"/>
      <c r="E155" s="192"/>
      <c r="F155" s="103"/>
      <c r="G155" s="192"/>
      <c r="H155" s="3"/>
      <c r="I155" s="3"/>
      <c r="J155" s="3"/>
    </row>
    <row r="156" spans="2:10" ht="15.95" customHeight="1" x14ac:dyDescent="0.2">
      <c r="B156" s="102" t="s">
        <v>117</v>
      </c>
      <c r="C156" s="192"/>
      <c r="D156" s="103"/>
      <c r="E156" s="192"/>
      <c r="F156" s="103"/>
      <c r="G156" s="192"/>
      <c r="H156" s="3"/>
      <c r="I156" s="3"/>
      <c r="J156" s="3"/>
    </row>
    <row r="157" spans="2:10" ht="15.95" customHeight="1" x14ac:dyDescent="0.2">
      <c r="B157" s="782" t="s">
        <v>93</v>
      </c>
      <c r="C157" s="196">
        <v>0.2712</v>
      </c>
      <c r="D157" s="782" t="s">
        <v>94</v>
      </c>
      <c r="E157" s="193">
        <v>9.8699999999999996E-2</v>
      </c>
      <c r="F157" s="782" t="s">
        <v>95</v>
      </c>
      <c r="G157" s="189">
        <v>0.2026</v>
      </c>
      <c r="H157" s="3"/>
      <c r="I157" s="3"/>
      <c r="J157" s="3"/>
    </row>
    <row r="158" spans="2:10" ht="15.95" customHeight="1" x14ac:dyDescent="0.2">
      <c r="B158" s="794"/>
      <c r="C158" s="197">
        <v>0.2954</v>
      </c>
      <c r="D158" s="794" t="s">
        <v>94</v>
      </c>
      <c r="E158" s="194">
        <v>9.1399999999999995E-2</v>
      </c>
      <c r="F158" s="794" t="s">
        <v>95</v>
      </c>
      <c r="G158" s="190">
        <v>0.23400000000000001</v>
      </c>
      <c r="H158" s="3"/>
      <c r="I158" s="3"/>
      <c r="J158" s="3"/>
    </row>
    <row r="159" spans="2:10" ht="15.95" customHeight="1" x14ac:dyDescent="0.2">
      <c r="B159" s="794"/>
      <c r="C159" s="197">
        <v>0.23250000000000001</v>
      </c>
      <c r="D159" s="794" t="s">
        <v>94</v>
      </c>
      <c r="E159" s="194">
        <v>3.61E-2</v>
      </c>
      <c r="F159" s="794" t="s">
        <v>95</v>
      </c>
      <c r="G159" s="190">
        <v>0.21329999999999999</v>
      </c>
      <c r="H159" s="3"/>
      <c r="I159" s="3"/>
      <c r="J159" s="3"/>
    </row>
    <row r="160" spans="2:10" ht="15.95" customHeight="1" x14ac:dyDescent="0.2">
      <c r="B160" s="794"/>
      <c r="C160" s="197">
        <v>0.25080000000000002</v>
      </c>
      <c r="D160" s="794" t="s">
        <v>94</v>
      </c>
      <c r="E160" s="194">
        <v>7.9399999999999998E-2</v>
      </c>
      <c r="F160" s="794" t="s">
        <v>95</v>
      </c>
      <c r="G160" s="190">
        <v>0.1741</v>
      </c>
      <c r="H160" s="3"/>
      <c r="I160" s="3"/>
      <c r="J160" s="3"/>
    </row>
    <row r="161" spans="2:10" ht="15.95" customHeight="1" x14ac:dyDescent="0.2">
      <c r="B161" s="795"/>
      <c r="C161" s="198">
        <v>0.218</v>
      </c>
      <c r="D161" s="795" t="s">
        <v>94</v>
      </c>
      <c r="E161" s="195">
        <v>6.7100000000000007E-2</v>
      </c>
      <c r="F161" s="795" t="s">
        <v>95</v>
      </c>
      <c r="G161" s="191">
        <v>0.28589999999999999</v>
      </c>
      <c r="H161" s="3"/>
      <c r="I161" s="3"/>
      <c r="J161" s="3"/>
    </row>
    <row r="162" spans="2:10" ht="15.95" customHeight="1" x14ac:dyDescent="0.2">
      <c r="B162" s="103"/>
      <c r="C162" s="192"/>
      <c r="D162" s="103"/>
      <c r="E162" s="192"/>
      <c r="F162" s="103"/>
      <c r="G162" s="192"/>
      <c r="H162" s="3"/>
      <c r="I162" s="3"/>
      <c r="J162" s="3"/>
    </row>
    <row r="163" spans="2:10" ht="15.95" customHeight="1" x14ac:dyDescent="0.2">
      <c r="B163" s="102" t="s">
        <v>118</v>
      </c>
      <c r="C163" s="192"/>
      <c r="D163" s="103"/>
      <c r="E163" s="192"/>
      <c r="F163" s="103"/>
      <c r="G163" s="192"/>
      <c r="H163" s="3"/>
      <c r="I163" s="3"/>
      <c r="J163" s="3"/>
    </row>
    <row r="164" spans="2:10" ht="15.95" customHeight="1" x14ac:dyDescent="0.2">
      <c r="B164" s="782" t="s">
        <v>93</v>
      </c>
      <c r="C164" s="196">
        <v>0.31409999999999999</v>
      </c>
      <c r="D164" s="782" t="s">
        <v>94</v>
      </c>
      <c r="E164" s="193">
        <v>0.104</v>
      </c>
      <c r="F164" s="782" t="s">
        <v>95</v>
      </c>
      <c r="G164" s="189">
        <v>0.22239999999999999</v>
      </c>
      <c r="H164" s="3"/>
      <c r="I164" s="3"/>
      <c r="J164" s="3"/>
    </row>
    <row r="165" spans="2:10" ht="15.95" customHeight="1" x14ac:dyDescent="0.2">
      <c r="B165" s="794"/>
      <c r="C165" s="197">
        <v>0.28460000000000002</v>
      </c>
      <c r="D165" s="794" t="s">
        <v>94</v>
      </c>
      <c r="E165" s="194">
        <v>9.6000000000000002E-2</v>
      </c>
      <c r="F165" s="794" t="s">
        <v>95</v>
      </c>
      <c r="G165" s="190">
        <v>0.2432</v>
      </c>
      <c r="H165" s="3"/>
      <c r="I165" s="3"/>
      <c r="J165" s="3"/>
    </row>
    <row r="166" spans="2:10" ht="15.95" customHeight="1" x14ac:dyDescent="0.2">
      <c r="B166" s="794"/>
      <c r="C166" s="197">
        <v>0.24610000000000001</v>
      </c>
      <c r="D166" s="794" t="s">
        <v>94</v>
      </c>
      <c r="E166" s="194">
        <v>4.0500000000000001E-2</v>
      </c>
      <c r="F166" s="794" t="s">
        <v>95</v>
      </c>
      <c r="G166" s="190">
        <v>0.18360000000000001</v>
      </c>
      <c r="H166" s="3"/>
      <c r="I166" s="3"/>
      <c r="J166" s="3"/>
    </row>
    <row r="167" spans="2:10" ht="15.95" customHeight="1" x14ac:dyDescent="0.2">
      <c r="B167" s="794"/>
      <c r="C167" s="197">
        <v>0.26400000000000001</v>
      </c>
      <c r="D167" s="794" t="s">
        <v>94</v>
      </c>
      <c r="E167" s="194">
        <v>8.2500000000000004E-2</v>
      </c>
      <c r="F167" s="794" t="s">
        <v>95</v>
      </c>
      <c r="G167" s="190">
        <v>0.2097</v>
      </c>
      <c r="H167" s="3"/>
      <c r="I167" s="3"/>
      <c r="J167" s="3"/>
    </row>
    <row r="168" spans="2:10" ht="15.95" customHeight="1" x14ac:dyDescent="0.2">
      <c r="B168" s="795"/>
      <c r="C168" s="198">
        <v>0.23069999999999999</v>
      </c>
      <c r="D168" s="795" t="s">
        <v>94</v>
      </c>
      <c r="E168" s="195">
        <v>7.2499999999999995E-2</v>
      </c>
      <c r="F168" s="795" t="s">
        <v>95</v>
      </c>
      <c r="G168" s="191">
        <v>0.29730000000000001</v>
      </c>
      <c r="H168" s="3"/>
      <c r="I168" s="3"/>
      <c r="J168" s="3"/>
    </row>
    <row r="169" spans="2:10" ht="15.95" customHeight="1" x14ac:dyDescent="0.2">
      <c r="B169" s="103"/>
      <c r="C169" s="192"/>
      <c r="D169" s="103"/>
      <c r="E169" s="192"/>
      <c r="F169" s="103"/>
      <c r="G169" s="192"/>
      <c r="H169" s="3"/>
      <c r="I169" s="3"/>
      <c r="J169" s="3"/>
    </row>
    <row r="170" spans="2:10" ht="15.95" customHeight="1" x14ac:dyDescent="0.2">
      <c r="B170" s="102" t="s">
        <v>119</v>
      </c>
      <c r="C170" s="192"/>
      <c r="D170" s="103"/>
      <c r="E170" s="192"/>
      <c r="F170" s="103"/>
      <c r="G170" s="192"/>
      <c r="H170" s="3"/>
      <c r="I170" s="3"/>
      <c r="J170" s="3"/>
    </row>
    <row r="171" spans="2:10" ht="15.95" customHeight="1" x14ac:dyDescent="0.2">
      <c r="B171" s="782" t="s">
        <v>93</v>
      </c>
      <c r="C171" s="196">
        <v>0.30159999999999998</v>
      </c>
      <c r="D171" s="782" t="s">
        <v>94</v>
      </c>
      <c r="E171" s="193">
        <v>0.1106</v>
      </c>
      <c r="F171" s="782" t="s">
        <v>95</v>
      </c>
      <c r="G171" s="189">
        <v>0.21870000000000001</v>
      </c>
      <c r="H171" s="3"/>
      <c r="I171" s="3"/>
      <c r="J171" s="3"/>
    </row>
    <row r="172" spans="2:10" ht="15.95" customHeight="1" x14ac:dyDescent="0.2">
      <c r="B172" s="794"/>
      <c r="C172" s="197">
        <v>0.32650000000000001</v>
      </c>
      <c r="D172" s="794" t="s">
        <v>94</v>
      </c>
      <c r="E172" s="194">
        <v>9.7500000000000003E-2</v>
      </c>
      <c r="F172" s="794" t="s">
        <v>95</v>
      </c>
      <c r="G172" s="190">
        <v>0.25290000000000001</v>
      </c>
      <c r="H172" s="3"/>
      <c r="I172" s="3"/>
      <c r="J172" s="3"/>
    </row>
    <row r="173" spans="2:10" ht="15.95" customHeight="1" x14ac:dyDescent="0.2">
      <c r="B173" s="794"/>
      <c r="C173" s="197">
        <v>0.25879999999999997</v>
      </c>
      <c r="D173" s="794" t="s">
        <v>94</v>
      </c>
      <c r="E173" s="194">
        <v>4.3499999999999997E-2</v>
      </c>
      <c r="F173" s="794" t="s">
        <v>95</v>
      </c>
      <c r="G173" s="190">
        <v>0.23419999999999999</v>
      </c>
      <c r="H173" s="3"/>
      <c r="I173" s="3"/>
      <c r="J173" s="3"/>
    </row>
    <row r="174" spans="2:10" ht="15.95" customHeight="1" x14ac:dyDescent="0.2">
      <c r="B174" s="794"/>
      <c r="C174" s="197">
        <v>0.27989999999999998</v>
      </c>
      <c r="D174" s="794" t="s">
        <v>94</v>
      </c>
      <c r="E174" s="194">
        <v>8.4500000000000006E-2</v>
      </c>
      <c r="F174" s="794" t="s">
        <v>95</v>
      </c>
      <c r="G174" s="190">
        <v>0.19359999999999999</v>
      </c>
      <c r="H174" s="3"/>
      <c r="I174" s="3"/>
      <c r="J174" s="3"/>
    </row>
    <row r="175" spans="2:10" ht="15.95" customHeight="1" x14ac:dyDescent="0.2">
      <c r="B175" s="795"/>
      <c r="C175" s="198">
        <v>0.2447</v>
      </c>
      <c r="D175" s="795" t="s">
        <v>94</v>
      </c>
      <c r="E175" s="195">
        <v>7.7899999999999997E-2</v>
      </c>
      <c r="F175" s="795" t="s">
        <v>95</v>
      </c>
      <c r="G175" s="191">
        <v>0.30830000000000002</v>
      </c>
      <c r="H175" s="3"/>
      <c r="I175" s="3"/>
      <c r="J175" s="3"/>
    </row>
    <row r="176" spans="2:10" ht="15.95" customHeight="1" x14ac:dyDescent="0.2">
      <c r="B176" s="103"/>
      <c r="C176" s="192"/>
      <c r="D176" s="103"/>
      <c r="E176" s="192"/>
      <c r="F176" s="103"/>
      <c r="G176" s="192"/>
      <c r="H176" s="3"/>
      <c r="I176" s="3"/>
      <c r="J176" s="3"/>
    </row>
    <row r="177" spans="2:10" ht="15.95" customHeight="1" x14ac:dyDescent="0.2">
      <c r="B177" s="102" t="s">
        <v>120</v>
      </c>
      <c r="C177" s="192"/>
      <c r="D177" s="103"/>
      <c r="E177" s="192"/>
      <c r="F177" s="103"/>
      <c r="G177" s="192"/>
      <c r="H177" s="3"/>
      <c r="I177" s="3"/>
      <c r="J177" s="3"/>
    </row>
    <row r="178" spans="2:10" ht="15.95" customHeight="1" x14ac:dyDescent="0.2">
      <c r="B178" s="782" t="s">
        <v>93</v>
      </c>
      <c r="C178" s="196">
        <v>0.31919999999999998</v>
      </c>
      <c r="D178" s="782" t="s">
        <v>94</v>
      </c>
      <c r="E178" s="193">
        <v>0.11609999999999999</v>
      </c>
      <c r="F178" s="782" t="s">
        <v>95</v>
      </c>
      <c r="G178" s="189">
        <v>0.224</v>
      </c>
      <c r="H178" s="3"/>
      <c r="I178" s="3"/>
      <c r="J178" s="3"/>
    </row>
    <row r="179" spans="2:10" ht="15.95" customHeight="1" x14ac:dyDescent="0.2">
      <c r="B179" s="794"/>
      <c r="C179" s="197">
        <v>0.34260000000000002</v>
      </c>
      <c r="D179" s="794" t="s">
        <v>94</v>
      </c>
      <c r="E179" s="194">
        <v>0.1016</v>
      </c>
      <c r="F179" s="794" t="s">
        <v>95</v>
      </c>
      <c r="G179" s="190">
        <v>0.2697</v>
      </c>
      <c r="H179" s="3"/>
      <c r="I179" s="3"/>
      <c r="J179" s="3"/>
    </row>
    <row r="180" spans="2:10" ht="15.95" customHeight="1" x14ac:dyDescent="0.2">
      <c r="B180" s="794"/>
      <c r="C180" s="197">
        <v>0.27439999999999998</v>
      </c>
      <c r="D180" s="794" t="s">
        <v>94</v>
      </c>
      <c r="E180" s="194">
        <v>4.7100000000000003E-2</v>
      </c>
      <c r="F180" s="794" t="s">
        <v>95</v>
      </c>
      <c r="G180" s="190">
        <v>0.24279999999999999</v>
      </c>
      <c r="H180" s="3"/>
      <c r="I180" s="3"/>
      <c r="J180" s="3"/>
    </row>
    <row r="181" spans="2:10" ht="15.95" customHeight="1" x14ac:dyDescent="0.2">
      <c r="B181" s="794"/>
      <c r="C181" s="197">
        <v>0.29339999999999999</v>
      </c>
      <c r="D181" s="794" t="s">
        <v>94</v>
      </c>
      <c r="E181" s="194">
        <v>8.8400000000000006E-2</v>
      </c>
      <c r="F181" s="794" t="s">
        <v>95</v>
      </c>
      <c r="G181" s="190">
        <v>0.20580000000000001</v>
      </c>
      <c r="H181" s="3"/>
      <c r="I181" s="3"/>
      <c r="J181" s="3"/>
    </row>
    <row r="182" spans="2:10" ht="15.95" customHeight="1" x14ac:dyDescent="0.2">
      <c r="B182" s="795"/>
      <c r="C182" s="198">
        <v>0.25869999999999999</v>
      </c>
      <c r="D182" s="795" t="s">
        <v>94</v>
      </c>
      <c r="E182" s="195">
        <v>8.2500000000000004E-2</v>
      </c>
      <c r="F182" s="795" t="s">
        <v>95</v>
      </c>
      <c r="G182" s="191">
        <v>0.31769999999999998</v>
      </c>
      <c r="H182" s="3"/>
      <c r="I182" s="3"/>
      <c r="J182" s="3"/>
    </row>
    <row r="183" spans="2:10" ht="15.95" customHeight="1" x14ac:dyDescent="0.2">
      <c r="B183" s="103"/>
      <c r="C183" s="192"/>
      <c r="D183" s="103"/>
      <c r="E183" s="192"/>
      <c r="F183" s="103"/>
      <c r="G183" s="192"/>
      <c r="H183" s="3"/>
      <c r="I183" s="3"/>
      <c r="J183" s="3"/>
    </row>
    <row r="184" spans="2:10" ht="15.95" customHeight="1" x14ac:dyDescent="0.2">
      <c r="B184" s="102" t="s">
        <v>121</v>
      </c>
      <c r="C184" s="192"/>
      <c r="D184" s="103"/>
      <c r="E184" s="192"/>
      <c r="F184" s="103"/>
      <c r="G184" s="192"/>
      <c r="H184" s="3"/>
      <c r="I184" s="3"/>
      <c r="J184" s="3"/>
    </row>
    <row r="185" spans="2:10" ht="15.95" customHeight="1" x14ac:dyDescent="0.2">
      <c r="B185" s="782" t="s">
        <v>93</v>
      </c>
      <c r="C185" s="196">
        <v>0.33229999999999998</v>
      </c>
      <c r="D185" s="782" t="s">
        <v>94</v>
      </c>
      <c r="E185" s="193">
        <v>0.1202</v>
      </c>
      <c r="F185" s="782" t="s">
        <v>95</v>
      </c>
      <c r="G185" s="189">
        <v>0.23300000000000001</v>
      </c>
      <c r="H185" s="3"/>
      <c r="I185" s="3"/>
      <c r="J185" s="3"/>
    </row>
    <row r="186" spans="2:10" ht="15.95" customHeight="1" x14ac:dyDescent="0.2">
      <c r="B186" s="794"/>
      <c r="C186" s="197">
        <v>0.35610000000000003</v>
      </c>
      <c r="D186" s="794" t="s">
        <v>94</v>
      </c>
      <c r="E186" s="194">
        <v>0.1057</v>
      </c>
      <c r="F186" s="794" t="s">
        <v>95</v>
      </c>
      <c r="G186" s="190">
        <v>0.27860000000000001</v>
      </c>
      <c r="H186" s="3"/>
      <c r="I186" s="3"/>
      <c r="J186" s="3"/>
    </row>
    <row r="187" spans="2:10" ht="15.95" customHeight="1" x14ac:dyDescent="0.2">
      <c r="B187" s="794"/>
      <c r="C187" s="197">
        <v>0.2883</v>
      </c>
      <c r="D187" s="794" t="s">
        <v>94</v>
      </c>
      <c r="E187" s="194">
        <v>5.1200000000000002E-2</v>
      </c>
      <c r="F187" s="794" t="s">
        <v>95</v>
      </c>
      <c r="G187" s="190">
        <v>0.25159999999999999</v>
      </c>
      <c r="H187" s="3"/>
      <c r="I187" s="3"/>
      <c r="J187" s="3"/>
    </row>
    <row r="188" spans="2:10" ht="15.95" customHeight="1" x14ac:dyDescent="0.2">
      <c r="B188" s="794"/>
      <c r="C188" s="197">
        <v>0.30940000000000001</v>
      </c>
      <c r="D188" s="794" t="s">
        <v>94</v>
      </c>
      <c r="E188" s="194">
        <v>9.3799999999999994E-2</v>
      </c>
      <c r="F188" s="794" t="s">
        <v>95</v>
      </c>
      <c r="G188" s="190">
        <v>0.21579999999999999</v>
      </c>
      <c r="H188" s="3"/>
      <c r="I188" s="3"/>
      <c r="J188" s="3"/>
    </row>
    <row r="189" spans="2:10" ht="15.95" customHeight="1" x14ac:dyDescent="0.2">
      <c r="B189" s="795"/>
      <c r="C189" s="198">
        <v>0.2707</v>
      </c>
      <c r="D189" s="795" t="s">
        <v>94</v>
      </c>
      <c r="E189" s="195">
        <v>8.5699999999999998E-2</v>
      </c>
      <c r="F189" s="795" t="s">
        <v>95</v>
      </c>
      <c r="G189" s="191">
        <v>0.33040000000000003</v>
      </c>
      <c r="H189" s="3"/>
      <c r="I189" s="3"/>
      <c r="J189" s="3"/>
    </row>
    <row r="190" spans="2:10" ht="15.95" customHeight="1" x14ac:dyDescent="0.2">
      <c r="B190" s="103"/>
      <c r="C190" s="192"/>
      <c r="D190" s="103"/>
      <c r="E190" s="192"/>
      <c r="F190" s="103"/>
      <c r="G190" s="192"/>
      <c r="H190" s="3"/>
      <c r="I190" s="3"/>
      <c r="J190" s="3"/>
    </row>
    <row r="191" spans="2:10" ht="15.95" customHeight="1" x14ac:dyDescent="0.2">
      <c r="B191" s="102" t="s">
        <v>122</v>
      </c>
      <c r="C191" s="192"/>
      <c r="D191" s="103"/>
      <c r="E191" s="192"/>
      <c r="F191" s="103"/>
      <c r="G191" s="192"/>
      <c r="H191" s="3"/>
      <c r="I191" s="3"/>
      <c r="J191" s="3"/>
    </row>
    <row r="192" spans="2:10" ht="15.95" customHeight="1" x14ac:dyDescent="0.2">
      <c r="B192" s="782" t="s">
        <v>93</v>
      </c>
      <c r="C192" s="196">
        <v>0.34820000000000001</v>
      </c>
      <c r="D192" s="782" t="s">
        <v>94</v>
      </c>
      <c r="E192" s="193">
        <v>0.12230000000000001</v>
      </c>
      <c r="F192" s="782" t="s">
        <v>95</v>
      </c>
      <c r="G192" s="189">
        <v>0.24079999999999999</v>
      </c>
      <c r="H192" s="3"/>
      <c r="I192" s="3"/>
      <c r="J192" s="3"/>
    </row>
    <row r="193" spans="2:10" ht="15.95" customHeight="1" x14ac:dyDescent="0.2">
      <c r="B193" s="794"/>
      <c r="C193" s="197">
        <v>0.36720000000000003</v>
      </c>
      <c r="D193" s="794" t="s">
        <v>94</v>
      </c>
      <c r="E193" s="194">
        <v>0.1094</v>
      </c>
      <c r="F193" s="794" t="s">
        <v>95</v>
      </c>
      <c r="G193" s="190">
        <v>0.28549999999999998</v>
      </c>
      <c r="H193" s="3"/>
      <c r="I193" s="3"/>
      <c r="J193" s="3"/>
    </row>
    <row r="194" spans="2:10" ht="15.95" customHeight="1" x14ac:dyDescent="0.2">
      <c r="B194" s="794"/>
      <c r="C194" s="197">
        <v>0.30130000000000001</v>
      </c>
      <c r="D194" s="794" t="s">
        <v>94</v>
      </c>
      <c r="E194" s="194">
        <v>5.2999999999999999E-2</v>
      </c>
      <c r="F194" s="794" t="s">
        <v>95</v>
      </c>
      <c r="G194" s="190">
        <v>0.25940000000000002</v>
      </c>
      <c r="H194" s="3"/>
      <c r="I194" s="3"/>
      <c r="J194" s="3"/>
    </row>
    <row r="195" spans="2:10" ht="15.95" customHeight="1" x14ac:dyDescent="0.2">
      <c r="B195" s="794"/>
      <c r="C195" s="197">
        <v>0.3246</v>
      </c>
      <c r="D195" s="794" t="s">
        <v>94</v>
      </c>
      <c r="E195" s="194">
        <v>9.4899999999999998E-2</v>
      </c>
      <c r="F195" s="794" t="s">
        <v>95</v>
      </c>
      <c r="G195" s="190">
        <v>0.22689999999999999</v>
      </c>
      <c r="H195" s="3"/>
      <c r="I195" s="3"/>
      <c r="J195" s="3"/>
    </row>
    <row r="196" spans="2:10" ht="15.95" customHeight="1" x14ac:dyDescent="0.2">
      <c r="B196" s="795"/>
      <c r="C196" s="198">
        <v>0.2848</v>
      </c>
      <c r="D196" s="795" t="s">
        <v>94</v>
      </c>
      <c r="E196" s="195">
        <v>8.7099999999999997E-2</v>
      </c>
      <c r="F196" s="795" t="s">
        <v>95</v>
      </c>
      <c r="G196" s="191">
        <v>0.3417</v>
      </c>
      <c r="H196" s="3"/>
      <c r="I196" s="3"/>
      <c r="J196" s="3"/>
    </row>
    <row r="197" spans="2:10" ht="15.95" customHeight="1" x14ac:dyDescent="0.2">
      <c r="B197" s="103"/>
      <c r="C197" s="192"/>
      <c r="D197" s="103"/>
      <c r="E197" s="192"/>
      <c r="F197" s="103"/>
      <c r="G197" s="192"/>
      <c r="H197" s="3"/>
      <c r="I197" s="3"/>
      <c r="J197" s="3"/>
    </row>
    <row r="198" spans="2:10" ht="15.95" customHeight="1" x14ac:dyDescent="0.2">
      <c r="B198" s="102" t="s">
        <v>123</v>
      </c>
      <c r="C198" s="192"/>
      <c r="D198" s="103"/>
      <c r="E198" s="192"/>
      <c r="F198" s="103"/>
      <c r="G198" s="192"/>
      <c r="H198" s="3"/>
      <c r="I198" s="3"/>
      <c r="J198" s="3"/>
    </row>
    <row r="199" spans="2:10" ht="15.95" customHeight="1" x14ac:dyDescent="0.2">
      <c r="B199" s="782" t="s">
        <v>93</v>
      </c>
      <c r="C199" s="196">
        <v>0.3604</v>
      </c>
      <c r="D199" s="782" t="s">
        <v>94</v>
      </c>
      <c r="E199" s="193">
        <v>0.12540000000000001</v>
      </c>
      <c r="F199" s="782" t="s">
        <v>95</v>
      </c>
      <c r="G199" s="189">
        <v>0.25180000000000002</v>
      </c>
      <c r="H199" s="3"/>
      <c r="I199" s="3"/>
      <c r="J199" s="3"/>
    </row>
    <row r="200" spans="2:10" ht="15.95" customHeight="1" x14ac:dyDescent="0.2">
      <c r="B200" s="794"/>
      <c r="C200" s="197">
        <v>0.3856</v>
      </c>
      <c r="D200" s="794" t="s">
        <v>94</v>
      </c>
      <c r="E200" s="194">
        <v>0.11609999999999999</v>
      </c>
      <c r="F200" s="794" t="s">
        <v>95</v>
      </c>
      <c r="G200" s="190">
        <v>0.3</v>
      </c>
      <c r="H200" s="3"/>
      <c r="I200" s="3"/>
      <c r="J200" s="3"/>
    </row>
    <row r="201" spans="2:10" ht="15.95" customHeight="1" x14ac:dyDescent="0.2">
      <c r="B201" s="794"/>
      <c r="C201" s="197">
        <v>0.31269999999999998</v>
      </c>
      <c r="D201" s="794" t="s">
        <v>94</v>
      </c>
      <c r="E201" s="194">
        <v>5.8200000000000002E-2</v>
      </c>
      <c r="F201" s="794" t="s">
        <v>95</v>
      </c>
      <c r="G201" s="190">
        <v>0.26819999999999999</v>
      </c>
      <c r="H201" s="3"/>
      <c r="I201" s="3"/>
      <c r="J201" s="3"/>
    </row>
    <row r="202" spans="2:10" ht="15.95" customHeight="1" x14ac:dyDescent="0.2">
      <c r="B202" s="794"/>
      <c r="C202" s="197">
        <v>0.33710000000000001</v>
      </c>
      <c r="D202" s="794" t="s">
        <v>94</v>
      </c>
      <c r="E202" s="194">
        <v>9.8400000000000001E-2</v>
      </c>
      <c r="F202" s="794" t="s">
        <v>95</v>
      </c>
      <c r="G202" s="190">
        <v>0.23430000000000001</v>
      </c>
      <c r="H202" s="3"/>
      <c r="I202" s="3"/>
      <c r="J202" s="3"/>
    </row>
    <row r="203" spans="2:10" ht="15.95" customHeight="1" x14ac:dyDescent="0.2">
      <c r="B203" s="795"/>
      <c r="C203" s="198">
        <v>0.29530000000000001</v>
      </c>
      <c r="D203" s="795" t="s">
        <v>94</v>
      </c>
      <c r="E203" s="195">
        <v>8.9200000000000002E-2</v>
      </c>
      <c r="F203" s="795" t="s">
        <v>95</v>
      </c>
      <c r="G203" s="191">
        <v>0.35289999999999999</v>
      </c>
      <c r="H203" s="3"/>
      <c r="I203" s="3"/>
      <c r="J203" s="3"/>
    </row>
    <row r="204" spans="2:10" ht="15.95" customHeight="1" x14ac:dyDescent="0.2">
      <c r="B204" s="103"/>
      <c r="C204" s="192"/>
      <c r="D204" s="103"/>
      <c r="E204" s="192"/>
      <c r="F204" s="103"/>
      <c r="G204" s="192"/>
      <c r="H204" s="3"/>
      <c r="I204" s="3"/>
      <c r="J204" s="3"/>
    </row>
    <row r="205" spans="2:10" ht="15.95" customHeight="1" x14ac:dyDescent="0.2">
      <c r="B205" s="102" t="s">
        <v>124</v>
      </c>
      <c r="C205" s="192"/>
      <c r="D205" s="103"/>
      <c r="E205" s="192"/>
      <c r="F205" s="103"/>
      <c r="G205" s="192"/>
      <c r="H205" s="3"/>
      <c r="I205" s="3"/>
      <c r="J205" s="3"/>
    </row>
    <row r="206" spans="2:10" ht="15.95" customHeight="1" x14ac:dyDescent="0.2">
      <c r="B206" s="782" t="s">
        <v>93</v>
      </c>
      <c r="C206" s="196">
        <v>0.37619999999999998</v>
      </c>
      <c r="D206" s="782" t="s">
        <v>94</v>
      </c>
      <c r="E206" s="193">
        <v>0.129</v>
      </c>
      <c r="F206" s="782" t="s">
        <v>95</v>
      </c>
      <c r="G206" s="189">
        <v>0.25659999999999999</v>
      </c>
      <c r="H206" s="3"/>
      <c r="I206" s="3"/>
      <c r="J206" s="3"/>
    </row>
    <row r="207" spans="2:10" ht="15.95" customHeight="1" x14ac:dyDescent="0.2">
      <c r="B207" s="794"/>
      <c r="C207" s="197">
        <v>0.3952</v>
      </c>
      <c r="D207" s="794" t="s">
        <v>94</v>
      </c>
      <c r="E207" s="194">
        <v>0.1152</v>
      </c>
      <c r="F207" s="794" t="s">
        <v>95</v>
      </c>
      <c r="G207" s="190">
        <v>0.3105</v>
      </c>
      <c r="H207" s="3"/>
      <c r="I207" s="3"/>
      <c r="J207" s="3"/>
    </row>
    <row r="208" spans="2:10" ht="15.95" customHeight="1" x14ac:dyDescent="0.2">
      <c r="B208" s="794"/>
      <c r="C208" s="197">
        <v>0.32929999999999998</v>
      </c>
      <c r="D208" s="794" t="s">
        <v>94</v>
      </c>
      <c r="E208" s="194">
        <v>5.8799999999999998E-2</v>
      </c>
      <c r="F208" s="794" t="s">
        <v>95</v>
      </c>
      <c r="G208" s="190">
        <v>0.27800000000000002</v>
      </c>
      <c r="H208" s="3"/>
      <c r="I208" s="3"/>
      <c r="J208" s="3"/>
    </row>
    <row r="209" spans="2:10" ht="15.95" customHeight="1" x14ac:dyDescent="0.2">
      <c r="B209" s="794"/>
      <c r="C209" s="197">
        <v>0.35360000000000003</v>
      </c>
      <c r="D209" s="794" t="s">
        <v>94</v>
      </c>
      <c r="E209" s="194">
        <v>9.7500000000000003E-2</v>
      </c>
      <c r="F209" s="794" t="s">
        <v>95</v>
      </c>
      <c r="G209" s="190">
        <v>0.24579999999999999</v>
      </c>
      <c r="H209" s="3"/>
      <c r="I209" s="3"/>
      <c r="J209" s="3"/>
    </row>
    <row r="210" spans="2:10" ht="15.95" customHeight="1" x14ac:dyDescent="0.2">
      <c r="B210" s="795"/>
      <c r="C210" s="198">
        <v>0.31390000000000001</v>
      </c>
      <c r="D210" s="795" t="s">
        <v>94</v>
      </c>
      <c r="E210" s="195">
        <v>9.4899999999999998E-2</v>
      </c>
      <c r="F210" s="795" t="s">
        <v>95</v>
      </c>
      <c r="G210" s="191">
        <v>0.3624</v>
      </c>
      <c r="H210" s="3"/>
      <c r="I210" s="3"/>
      <c r="J210" s="3"/>
    </row>
    <row r="211" spans="2:10" ht="15.95" customHeight="1" x14ac:dyDescent="0.2">
      <c r="B211" s="103"/>
      <c r="C211" s="192"/>
      <c r="D211" s="103"/>
      <c r="E211" s="192"/>
      <c r="F211" s="103"/>
      <c r="G211" s="192"/>
      <c r="H211" s="3"/>
      <c r="I211" s="3"/>
      <c r="J211" s="3"/>
    </row>
    <row r="212" spans="2:10" ht="15.95" customHeight="1" x14ac:dyDescent="0.2">
      <c r="B212" s="102" t="s">
        <v>125</v>
      </c>
      <c r="C212" s="192"/>
      <c r="D212" s="103"/>
      <c r="E212" s="192"/>
      <c r="F212" s="103"/>
      <c r="G212" s="192"/>
      <c r="H212" s="3"/>
      <c r="I212" s="3"/>
      <c r="J212" s="3"/>
    </row>
    <row r="213" spans="2:10" ht="15.95" customHeight="1" x14ac:dyDescent="0.2">
      <c r="B213" s="782" t="s">
        <v>93</v>
      </c>
      <c r="C213" s="196">
        <v>0.39279999999999998</v>
      </c>
      <c r="D213" s="782" t="s">
        <v>94</v>
      </c>
      <c r="E213" s="193">
        <v>0.13100000000000001</v>
      </c>
      <c r="F213" s="782" t="s">
        <v>95</v>
      </c>
      <c r="G213" s="189">
        <v>0.26500000000000001</v>
      </c>
      <c r="H213" s="3"/>
      <c r="I213" s="3"/>
      <c r="J213" s="3"/>
    </row>
    <row r="214" spans="2:10" ht="15.95" customHeight="1" x14ac:dyDescent="0.2">
      <c r="B214" s="794"/>
      <c r="C214" s="197">
        <v>0.4108</v>
      </c>
      <c r="D214" s="794" t="s">
        <v>94</v>
      </c>
      <c r="E214" s="194">
        <v>0.1183</v>
      </c>
      <c r="F214" s="794" t="s">
        <v>95</v>
      </c>
      <c r="G214" s="190">
        <v>0.32040000000000002</v>
      </c>
      <c r="H214" s="3"/>
      <c r="I214" s="3"/>
      <c r="J214" s="3"/>
    </row>
    <row r="215" spans="2:10" ht="15.95" customHeight="1" x14ac:dyDescent="0.2">
      <c r="B215" s="794"/>
      <c r="C215" s="197">
        <v>0.34210000000000002</v>
      </c>
      <c r="D215" s="794" t="s">
        <v>94</v>
      </c>
      <c r="E215" s="194">
        <v>6.1400000000000003E-2</v>
      </c>
      <c r="F215" s="794" t="s">
        <v>95</v>
      </c>
      <c r="G215" s="190">
        <v>0.28489999999999999</v>
      </c>
      <c r="H215" s="3"/>
      <c r="I215" s="3"/>
      <c r="J215" s="3"/>
    </row>
    <row r="216" spans="2:10" ht="15.95" customHeight="1" x14ac:dyDescent="0.2">
      <c r="B216" s="794"/>
      <c r="C216" s="197">
        <v>0.36969999999999997</v>
      </c>
      <c r="D216" s="794" t="s">
        <v>94</v>
      </c>
      <c r="E216" s="194">
        <v>9.8699999999999996E-2</v>
      </c>
      <c r="F216" s="794" t="s">
        <v>95</v>
      </c>
      <c r="G216" s="190">
        <v>0.25530000000000003</v>
      </c>
      <c r="H216" s="3"/>
      <c r="I216" s="3"/>
      <c r="J216" s="3"/>
    </row>
    <row r="217" spans="2:10" ht="15.95" customHeight="1" x14ac:dyDescent="0.2">
      <c r="B217" s="795"/>
      <c r="C217" s="198">
        <v>0.33029999999999998</v>
      </c>
      <c r="D217" s="795" t="s">
        <v>94</v>
      </c>
      <c r="E217" s="195">
        <v>9.64E-2</v>
      </c>
      <c r="F217" s="795" t="s">
        <v>95</v>
      </c>
      <c r="G217" s="191">
        <v>0.3725</v>
      </c>
      <c r="H217" s="3"/>
      <c r="I217" s="3"/>
      <c r="J217" s="3"/>
    </row>
    <row r="218" spans="2:10" ht="15.95" customHeight="1" x14ac:dyDescent="0.2">
      <c r="B218" s="103"/>
      <c r="C218" s="192"/>
      <c r="D218" s="103"/>
      <c r="E218" s="192"/>
      <c r="F218" s="103"/>
      <c r="G218" s="192"/>
      <c r="H218" s="3"/>
      <c r="I218" s="3"/>
      <c r="J218" s="3"/>
    </row>
    <row r="219" spans="2:10" ht="15.95" customHeight="1" x14ac:dyDescent="0.2">
      <c r="B219" s="102" t="s">
        <v>126</v>
      </c>
      <c r="C219" s="192"/>
      <c r="D219" s="103"/>
      <c r="E219" s="192"/>
      <c r="F219" s="103"/>
      <c r="G219" s="192"/>
      <c r="H219" s="3"/>
      <c r="I219" s="3"/>
      <c r="J219" s="3"/>
    </row>
    <row r="220" spans="2:10" ht="15.95" customHeight="1" x14ac:dyDescent="0.2">
      <c r="B220" s="782" t="s">
        <v>93</v>
      </c>
      <c r="C220" s="196">
        <v>0.41089999999999999</v>
      </c>
      <c r="D220" s="782" t="s">
        <v>94</v>
      </c>
      <c r="E220" s="193">
        <v>0.1341</v>
      </c>
      <c r="F220" s="782" t="s">
        <v>95</v>
      </c>
      <c r="G220" s="189">
        <v>0.2747</v>
      </c>
      <c r="H220" s="3"/>
      <c r="I220" s="3"/>
      <c r="J220" s="3"/>
    </row>
    <row r="221" spans="2:10" ht="15.95" customHeight="1" x14ac:dyDescent="0.2">
      <c r="B221" s="794"/>
      <c r="C221" s="197">
        <v>0.42630000000000001</v>
      </c>
      <c r="D221" s="794" t="s">
        <v>94</v>
      </c>
      <c r="E221" s="194">
        <v>0.1188</v>
      </c>
      <c r="F221" s="794" t="s">
        <v>95</v>
      </c>
      <c r="G221" s="190">
        <v>0.32169999999999999</v>
      </c>
      <c r="H221" s="3"/>
      <c r="I221" s="3"/>
      <c r="J221" s="3"/>
    </row>
    <row r="222" spans="2:10" ht="15.95" customHeight="1" x14ac:dyDescent="0.2">
      <c r="B222" s="794"/>
      <c r="C222" s="197">
        <v>0.35659999999999997</v>
      </c>
      <c r="D222" s="794" t="s">
        <v>94</v>
      </c>
      <c r="E222" s="194">
        <v>6.5299999999999997E-2</v>
      </c>
      <c r="F222" s="794" t="s">
        <v>95</v>
      </c>
      <c r="G222" s="190">
        <v>0.29260000000000003</v>
      </c>
      <c r="H222" s="3"/>
      <c r="I222" s="3"/>
      <c r="J222" s="3"/>
    </row>
    <row r="223" spans="2:10" ht="15.95" customHeight="1" x14ac:dyDescent="0.2">
      <c r="B223" s="794"/>
      <c r="C223" s="197">
        <v>0.38769999999999999</v>
      </c>
      <c r="D223" s="794" t="s">
        <v>94</v>
      </c>
      <c r="E223" s="194">
        <v>0.10050000000000001</v>
      </c>
      <c r="F223" s="794" t="s">
        <v>95</v>
      </c>
      <c r="G223" s="190">
        <v>0.26469999999999999</v>
      </c>
      <c r="H223" s="3"/>
      <c r="I223" s="3"/>
      <c r="J223" s="3"/>
    </row>
    <row r="224" spans="2:10" ht="15.95" customHeight="1" x14ac:dyDescent="0.2">
      <c r="B224" s="795"/>
      <c r="C224" s="198">
        <v>0.34549999999999997</v>
      </c>
      <c r="D224" s="795" t="s">
        <v>94</v>
      </c>
      <c r="E224" s="195">
        <v>9.8400000000000001E-2</v>
      </c>
      <c r="F224" s="795" t="s">
        <v>95</v>
      </c>
      <c r="G224" s="191">
        <v>0.38590000000000002</v>
      </c>
      <c r="H224" s="3"/>
      <c r="I224" s="3"/>
      <c r="J224" s="3"/>
    </row>
    <row r="225" spans="2:10" ht="15.95" customHeight="1" x14ac:dyDescent="0.2">
      <c r="B225" s="103"/>
      <c r="C225" s="192"/>
      <c r="D225" s="103"/>
      <c r="E225" s="192"/>
      <c r="F225" s="103"/>
      <c r="G225" s="192"/>
      <c r="H225" s="3"/>
      <c r="I225" s="3"/>
      <c r="J225" s="3"/>
    </row>
    <row r="226" spans="2:10" ht="15.95" customHeight="1" x14ac:dyDescent="0.2">
      <c r="B226" s="102" t="s">
        <v>127</v>
      </c>
      <c r="C226" s="192"/>
      <c r="D226" s="103"/>
      <c r="E226" s="192"/>
      <c r="F226" s="103"/>
      <c r="G226" s="192"/>
      <c r="H226" s="3"/>
      <c r="I226" s="3"/>
      <c r="J226" s="3"/>
    </row>
    <row r="227" spans="2:10" ht="15.95" customHeight="1" x14ac:dyDescent="0.2">
      <c r="B227" s="782" t="s">
        <v>93</v>
      </c>
      <c r="C227" s="196">
        <v>0.43149999999999999</v>
      </c>
      <c r="D227" s="782" t="s">
        <v>94</v>
      </c>
      <c r="E227" s="193">
        <v>0.13619999999999999</v>
      </c>
      <c r="F227" s="782" t="s">
        <v>95</v>
      </c>
      <c r="G227" s="189">
        <v>0.28249999999999997</v>
      </c>
      <c r="H227" s="3"/>
      <c r="I227" s="3"/>
      <c r="J227" s="3"/>
    </row>
    <row r="228" spans="2:10" ht="15.95" customHeight="1" x14ac:dyDescent="0.2">
      <c r="B228" s="794"/>
      <c r="C228" s="197">
        <v>0.44379999999999997</v>
      </c>
      <c r="D228" s="794" t="s">
        <v>94</v>
      </c>
      <c r="E228" s="194">
        <v>0.1208</v>
      </c>
      <c r="F228" s="794" t="s">
        <v>95</v>
      </c>
      <c r="G228" s="190">
        <v>0.32979999999999998</v>
      </c>
      <c r="H228" s="3"/>
      <c r="I228" s="3"/>
      <c r="J228" s="3"/>
    </row>
    <row r="229" spans="2:10" ht="15.95" customHeight="1" x14ac:dyDescent="0.2">
      <c r="B229" s="794"/>
      <c r="C229" s="197">
        <v>0.37219999999999998</v>
      </c>
      <c r="D229" s="794" t="s">
        <v>94</v>
      </c>
      <c r="E229" s="194">
        <v>6.5600000000000006E-2</v>
      </c>
      <c r="F229" s="794" t="s">
        <v>95</v>
      </c>
      <c r="G229" s="190">
        <v>0.2747</v>
      </c>
      <c r="H229" s="3"/>
      <c r="I229" s="3"/>
      <c r="J229" s="3"/>
    </row>
    <row r="230" spans="2:10" ht="15.95" customHeight="1" x14ac:dyDescent="0.2">
      <c r="B230" s="794"/>
      <c r="C230" s="197">
        <v>0.40429999999999999</v>
      </c>
      <c r="D230" s="794" t="s">
        <v>94</v>
      </c>
      <c r="E230" s="194">
        <v>0.10059999999999999</v>
      </c>
      <c r="F230" s="794" t="s">
        <v>95</v>
      </c>
      <c r="G230" s="190">
        <v>0.30020000000000002</v>
      </c>
      <c r="H230" s="3"/>
      <c r="I230" s="3"/>
      <c r="J230" s="3"/>
    </row>
    <row r="231" spans="2:10" ht="15.95" customHeight="1" x14ac:dyDescent="0.2">
      <c r="B231" s="795"/>
      <c r="C231" s="198">
        <v>0.35980000000000001</v>
      </c>
      <c r="D231" s="795" t="s">
        <v>94</v>
      </c>
      <c r="E231" s="195">
        <v>0.1008</v>
      </c>
      <c r="F231" s="795" t="s">
        <v>95</v>
      </c>
      <c r="G231" s="191">
        <v>0.39639999999999997</v>
      </c>
      <c r="H231" s="3"/>
      <c r="I231" s="3"/>
      <c r="J231" s="3"/>
    </row>
    <row r="232" spans="2:10" ht="15.95" customHeight="1" x14ac:dyDescent="0.2">
      <c r="B232" s="103"/>
      <c r="C232" s="192"/>
      <c r="D232" s="103"/>
      <c r="E232" s="192"/>
      <c r="F232" s="103"/>
      <c r="G232" s="192"/>
      <c r="H232" s="3"/>
      <c r="I232" s="3"/>
      <c r="J232" s="3"/>
    </row>
    <row r="233" spans="2:10" ht="15.95" customHeight="1" x14ac:dyDescent="0.2">
      <c r="B233" s="102" t="s">
        <v>128</v>
      </c>
      <c r="C233" s="192"/>
      <c r="D233" s="103"/>
      <c r="E233" s="192"/>
      <c r="F233" s="103"/>
      <c r="G233" s="192"/>
      <c r="H233" s="3"/>
      <c r="I233" s="3"/>
      <c r="J233" s="3"/>
    </row>
    <row r="234" spans="2:10" ht="15.95" customHeight="1" x14ac:dyDescent="0.2">
      <c r="B234" s="782" t="s">
        <v>93</v>
      </c>
      <c r="C234" s="196">
        <v>0.45519999999999999</v>
      </c>
      <c r="D234" s="782" t="s">
        <v>94</v>
      </c>
      <c r="E234" s="193">
        <v>0.13739999999999999</v>
      </c>
      <c r="F234" s="782" t="s">
        <v>95</v>
      </c>
      <c r="G234" s="189">
        <v>0.28860000000000002</v>
      </c>
      <c r="H234" s="3"/>
      <c r="I234" s="3"/>
      <c r="J234" s="3"/>
    </row>
    <row r="235" spans="2:10" ht="15.95" customHeight="1" x14ac:dyDescent="0.2">
      <c r="B235" s="794"/>
      <c r="C235" s="197">
        <v>0.46550000000000002</v>
      </c>
      <c r="D235" s="794" t="s">
        <v>94</v>
      </c>
      <c r="E235" s="194">
        <v>0.124</v>
      </c>
      <c r="F235" s="794" t="s">
        <v>95</v>
      </c>
      <c r="G235" s="190">
        <v>0.33650000000000002</v>
      </c>
      <c r="H235" s="3"/>
      <c r="I235" s="3"/>
      <c r="J235" s="3"/>
    </row>
    <row r="236" spans="2:10" ht="15.95" customHeight="1" x14ac:dyDescent="0.2">
      <c r="B236" s="794"/>
      <c r="C236" s="197">
        <v>0.38940000000000002</v>
      </c>
      <c r="D236" s="794" t="s">
        <v>94</v>
      </c>
      <c r="E236" s="194">
        <v>6.6699999999999995E-2</v>
      </c>
      <c r="F236" s="794" t="s">
        <v>95</v>
      </c>
      <c r="G236" s="190">
        <v>0.31180000000000002</v>
      </c>
      <c r="H236" s="3"/>
      <c r="I236" s="3"/>
      <c r="J236" s="3"/>
    </row>
    <row r="237" spans="2:10" ht="15.95" customHeight="1" x14ac:dyDescent="0.2">
      <c r="B237" s="794"/>
      <c r="C237" s="197">
        <v>0.42509999999999998</v>
      </c>
      <c r="D237" s="794" t="s">
        <v>94</v>
      </c>
      <c r="E237" s="194">
        <v>0.10639999999999999</v>
      </c>
      <c r="F237" s="794" t="s">
        <v>95</v>
      </c>
      <c r="G237" s="190">
        <v>0.28439999999999999</v>
      </c>
      <c r="H237" s="3"/>
      <c r="I237" s="3"/>
      <c r="J237" s="3"/>
    </row>
    <row r="238" spans="2:10" ht="15.95" customHeight="1" x14ac:dyDescent="0.2">
      <c r="B238" s="795"/>
      <c r="C238" s="198">
        <v>0.37940000000000002</v>
      </c>
      <c r="D238" s="795" t="s">
        <v>94</v>
      </c>
      <c r="E238" s="195">
        <v>0.1041</v>
      </c>
      <c r="F238" s="795" t="s">
        <v>95</v>
      </c>
      <c r="G238" s="191">
        <v>0.4037</v>
      </c>
      <c r="H238" s="3"/>
      <c r="I238" s="3"/>
      <c r="J238" s="3"/>
    </row>
    <row r="239" spans="2:10" ht="15.95" customHeight="1" x14ac:dyDescent="0.2">
      <c r="B239" s="103"/>
      <c r="C239" s="192"/>
      <c r="D239" s="103"/>
      <c r="E239" s="192"/>
      <c r="F239" s="103"/>
      <c r="G239" s="192"/>
      <c r="H239" s="3"/>
      <c r="I239" s="3"/>
      <c r="J239" s="3"/>
    </row>
    <row r="240" spans="2:10" ht="15.95" customHeight="1" x14ac:dyDescent="0.2">
      <c r="B240" s="102" t="s">
        <v>129</v>
      </c>
      <c r="C240" s="192"/>
      <c r="D240" s="103"/>
      <c r="E240" s="192"/>
      <c r="F240" s="103"/>
      <c r="G240" s="192"/>
      <c r="H240" s="3"/>
      <c r="I240" s="3"/>
      <c r="J240" s="3"/>
    </row>
    <row r="241" spans="2:10" ht="15.95" customHeight="1" x14ac:dyDescent="0.2">
      <c r="B241" s="782" t="s">
        <v>93</v>
      </c>
      <c r="C241" s="196">
        <v>0.47910000000000003</v>
      </c>
      <c r="D241" s="782" t="s">
        <v>94</v>
      </c>
      <c r="E241" s="193">
        <v>0.13780000000000001</v>
      </c>
      <c r="F241" s="782" t="s">
        <v>95</v>
      </c>
      <c r="G241" s="189">
        <v>0.29649999999999999</v>
      </c>
      <c r="H241" s="3"/>
      <c r="I241" s="3"/>
      <c r="J241" s="3"/>
    </row>
    <row r="242" spans="2:10" ht="15.95" customHeight="1" x14ac:dyDescent="0.2">
      <c r="B242" s="794"/>
      <c r="C242" s="197">
        <v>0.48580000000000001</v>
      </c>
      <c r="D242" s="794" t="s">
        <v>94</v>
      </c>
      <c r="E242" s="194">
        <v>0.126</v>
      </c>
      <c r="F242" s="794" t="s">
        <v>95</v>
      </c>
      <c r="G242" s="190">
        <v>0.34699999999999998</v>
      </c>
      <c r="H242" s="3"/>
      <c r="I242" s="3"/>
      <c r="J242" s="3"/>
    </row>
    <row r="243" spans="2:10" ht="15.95" customHeight="1" x14ac:dyDescent="0.2">
      <c r="B243" s="794"/>
      <c r="C243" s="197">
        <v>0.40550000000000003</v>
      </c>
      <c r="D243" s="794" t="s">
        <v>94</v>
      </c>
      <c r="E243" s="194">
        <v>6.8900000000000003E-2</v>
      </c>
      <c r="F243" s="794" t="s">
        <v>95</v>
      </c>
      <c r="G243" s="190">
        <v>0.3175</v>
      </c>
      <c r="H243" s="3"/>
      <c r="I243" s="3"/>
      <c r="J243" s="3"/>
    </row>
    <row r="244" spans="2:10" ht="15.95" customHeight="1" x14ac:dyDescent="0.2">
      <c r="B244" s="794"/>
      <c r="C244" s="197">
        <v>0.44500000000000001</v>
      </c>
      <c r="D244" s="794" t="s">
        <v>94</v>
      </c>
      <c r="E244" s="194">
        <v>0.1072</v>
      </c>
      <c r="F244" s="794" t="s">
        <v>95</v>
      </c>
      <c r="G244" s="190">
        <v>0.2913</v>
      </c>
      <c r="H244" s="3"/>
      <c r="I244" s="3"/>
      <c r="J244" s="3"/>
    </row>
    <row r="245" spans="2:10" ht="15.95" customHeight="1" x14ac:dyDescent="0.2">
      <c r="B245" s="795"/>
      <c r="C245" s="198">
        <v>0.3962</v>
      </c>
      <c r="D245" s="795" t="s">
        <v>94</v>
      </c>
      <c r="E245" s="195">
        <v>0.1046</v>
      </c>
      <c r="F245" s="795" t="s">
        <v>95</v>
      </c>
      <c r="G245" s="191">
        <v>0.41310000000000002</v>
      </c>
      <c r="H245" s="3"/>
      <c r="I245" s="3"/>
      <c r="J245" s="3"/>
    </row>
    <row r="246" spans="2:10" ht="15.95" customHeight="1" x14ac:dyDescent="0.2">
      <c r="B246" s="103"/>
      <c r="C246" s="192"/>
      <c r="D246" s="103"/>
      <c r="E246" s="192"/>
      <c r="F246" s="103"/>
      <c r="G246" s="192"/>
      <c r="H246" s="3"/>
      <c r="I246" s="3"/>
      <c r="J246" s="3"/>
    </row>
    <row r="247" spans="2:10" ht="15.95" customHeight="1" x14ac:dyDescent="0.2">
      <c r="B247" s="102" t="s">
        <v>130</v>
      </c>
      <c r="C247" s="192"/>
      <c r="D247" s="103"/>
      <c r="E247" s="192"/>
      <c r="F247" s="103"/>
      <c r="G247" s="192"/>
      <c r="H247" s="3"/>
      <c r="I247" s="3"/>
      <c r="J247" s="3"/>
    </row>
    <row r="248" spans="2:10" ht="15.95" customHeight="1" x14ac:dyDescent="0.2">
      <c r="B248" s="782" t="s">
        <v>93</v>
      </c>
      <c r="C248" s="196">
        <v>0.5071</v>
      </c>
      <c r="D248" s="782" t="s">
        <v>94</v>
      </c>
      <c r="E248" s="193">
        <v>0.1399</v>
      </c>
      <c r="F248" s="782" t="s">
        <v>95</v>
      </c>
      <c r="G248" s="189">
        <v>0.30559999999999998</v>
      </c>
      <c r="H248" s="3"/>
      <c r="I248" s="3"/>
      <c r="J248" s="3"/>
    </row>
    <row r="249" spans="2:10" ht="15.95" customHeight="1" x14ac:dyDescent="0.2">
      <c r="B249" s="794"/>
      <c r="C249" s="197">
        <v>0.50190000000000001</v>
      </c>
      <c r="D249" s="794" t="s">
        <v>94</v>
      </c>
      <c r="E249" s="194">
        <v>0.1255</v>
      </c>
      <c r="F249" s="794" t="s">
        <v>95</v>
      </c>
      <c r="G249" s="190">
        <v>0.36349999999999999</v>
      </c>
      <c r="H249" s="3"/>
      <c r="I249" s="3"/>
      <c r="J249" s="3"/>
    </row>
    <row r="250" spans="2:10" ht="15.95" customHeight="1" x14ac:dyDescent="0.2">
      <c r="B250" s="794"/>
      <c r="C250" s="197">
        <v>0.4244</v>
      </c>
      <c r="D250" s="794" t="s">
        <v>94</v>
      </c>
      <c r="E250" s="194">
        <v>7.1800000000000003E-2</v>
      </c>
      <c r="F250" s="794" t="s">
        <v>95</v>
      </c>
      <c r="G250" s="190">
        <v>0.32469999999999999</v>
      </c>
      <c r="H250" s="3"/>
      <c r="I250" s="3"/>
      <c r="J250" s="3"/>
    </row>
    <row r="251" spans="2:10" ht="15.95" customHeight="1" x14ac:dyDescent="0.2">
      <c r="B251" s="794"/>
      <c r="C251" s="197">
        <v>0.46829999999999999</v>
      </c>
      <c r="D251" s="794" t="s">
        <v>94</v>
      </c>
      <c r="E251" s="194">
        <v>0.1045</v>
      </c>
      <c r="F251" s="794" t="s">
        <v>95</v>
      </c>
      <c r="G251" s="190">
        <v>0.3009</v>
      </c>
      <c r="H251" s="3"/>
      <c r="I251" s="3"/>
      <c r="J251" s="3"/>
    </row>
    <row r="252" spans="2:10" ht="15.95" customHeight="1" x14ac:dyDescent="0.2">
      <c r="B252" s="795"/>
      <c r="C252" s="198">
        <v>0.41460000000000002</v>
      </c>
      <c r="D252" s="795" t="s">
        <v>94</v>
      </c>
      <c r="E252" s="195">
        <v>0.1103</v>
      </c>
      <c r="F252" s="795" t="s">
        <v>95</v>
      </c>
      <c r="G252" s="191">
        <v>0.42520000000000002</v>
      </c>
      <c r="H252" s="3"/>
      <c r="I252" s="3"/>
      <c r="J252" s="3"/>
    </row>
    <row r="253" spans="2:10" ht="15.95" customHeight="1" x14ac:dyDescent="0.2">
      <c r="B253" s="103"/>
      <c r="C253" s="192"/>
      <c r="D253" s="103"/>
      <c r="E253" s="192"/>
      <c r="F253" s="103"/>
      <c r="G253" s="192"/>
      <c r="H253" s="3"/>
      <c r="I253" s="3"/>
      <c r="J253" s="3"/>
    </row>
    <row r="254" spans="2:10" ht="15.95" customHeight="1" x14ac:dyDescent="0.2">
      <c r="B254" s="102" t="s">
        <v>131</v>
      </c>
      <c r="C254" s="192"/>
      <c r="D254" s="103"/>
      <c r="E254" s="192"/>
      <c r="F254" s="103"/>
      <c r="G254" s="192"/>
      <c r="H254" s="3"/>
      <c r="I254" s="3"/>
      <c r="J254" s="3"/>
    </row>
    <row r="255" spans="2:10" ht="15.95" customHeight="1" x14ac:dyDescent="0.2">
      <c r="B255" s="782" t="s">
        <v>93</v>
      </c>
      <c r="C255" s="196">
        <v>0.53669999999999995</v>
      </c>
      <c r="D255" s="782" t="s">
        <v>94</v>
      </c>
      <c r="E255" s="193">
        <v>0.1439</v>
      </c>
      <c r="F255" s="782" t="s">
        <v>95</v>
      </c>
      <c r="G255" s="189">
        <v>0.31130000000000002</v>
      </c>
      <c r="H255" s="3"/>
      <c r="I255" s="3"/>
      <c r="J255" s="3"/>
    </row>
    <row r="256" spans="2:10" ht="15.95" customHeight="1" x14ac:dyDescent="0.2">
      <c r="B256" s="794"/>
      <c r="C256" s="197">
        <v>0.52890000000000004</v>
      </c>
      <c r="D256" s="794" t="s">
        <v>94</v>
      </c>
      <c r="E256" s="194">
        <v>0.13059999999999999</v>
      </c>
      <c r="F256" s="794" t="s">
        <v>95</v>
      </c>
      <c r="G256" s="190">
        <v>0.37640000000000001</v>
      </c>
      <c r="H256" s="3"/>
      <c r="I256" s="3"/>
      <c r="J256" s="3"/>
    </row>
    <row r="257" spans="2:10" ht="15.95" customHeight="1" x14ac:dyDescent="0.2">
      <c r="B257" s="794"/>
      <c r="C257" s="197">
        <v>0.44779999999999998</v>
      </c>
      <c r="D257" s="794" t="s">
        <v>94</v>
      </c>
      <c r="E257" s="194">
        <v>7.1199999999999999E-2</v>
      </c>
      <c r="F257" s="794" t="s">
        <v>95</v>
      </c>
      <c r="G257" s="190">
        <v>0.30990000000000001</v>
      </c>
      <c r="H257" s="3"/>
      <c r="I257" s="3"/>
      <c r="J257" s="3"/>
    </row>
    <row r="258" spans="2:10" ht="15.95" customHeight="1" x14ac:dyDescent="0.2">
      <c r="B258" s="794"/>
      <c r="C258" s="197">
        <v>0.49519999999999997</v>
      </c>
      <c r="D258" s="794" t="s">
        <v>94</v>
      </c>
      <c r="E258" s="194">
        <v>0.1104</v>
      </c>
      <c r="F258" s="794" t="s">
        <v>95</v>
      </c>
      <c r="G258" s="190">
        <v>0.3342</v>
      </c>
      <c r="H258" s="3"/>
      <c r="I258" s="3"/>
      <c r="J258" s="3"/>
    </row>
    <row r="259" spans="2:10" ht="15.95" customHeight="1" x14ac:dyDescent="0.2">
      <c r="B259" s="795"/>
      <c r="C259" s="198">
        <v>0.44109999999999999</v>
      </c>
      <c r="D259" s="795" t="s">
        <v>94</v>
      </c>
      <c r="E259" s="195">
        <v>0.1113</v>
      </c>
      <c r="F259" s="795" t="s">
        <v>95</v>
      </c>
      <c r="G259" s="191">
        <v>0.43159999999999998</v>
      </c>
      <c r="H259" s="3"/>
      <c r="I259" s="3"/>
      <c r="J259" s="3"/>
    </row>
    <row r="260" spans="2:10" ht="15.95" customHeight="1" x14ac:dyDescent="0.2">
      <c r="B260" s="103"/>
      <c r="C260" s="192"/>
      <c r="D260" s="103"/>
      <c r="E260" s="192"/>
      <c r="F260" s="103"/>
      <c r="G260" s="192"/>
      <c r="H260" s="3"/>
      <c r="I260" s="3"/>
      <c r="J260" s="3"/>
    </row>
    <row r="261" spans="2:10" ht="15.95" customHeight="1" x14ac:dyDescent="0.2">
      <c r="B261" s="102" t="s">
        <v>132</v>
      </c>
      <c r="C261" s="192"/>
      <c r="D261" s="103"/>
      <c r="E261" s="192"/>
      <c r="F261" s="103"/>
      <c r="G261" s="192"/>
      <c r="H261" s="3"/>
      <c r="I261" s="3"/>
      <c r="J261" s="3"/>
    </row>
    <row r="262" spans="2:10" ht="15.95" customHeight="1" x14ac:dyDescent="0.2">
      <c r="B262" s="782" t="s">
        <v>93</v>
      </c>
      <c r="C262" s="196">
        <v>0.52310000000000001</v>
      </c>
      <c r="D262" s="782" t="s">
        <v>94</v>
      </c>
      <c r="E262" s="193">
        <v>0.1449</v>
      </c>
      <c r="F262" s="782" t="s">
        <v>95</v>
      </c>
      <c r="G262" s="189">
        <v>0.31850000000000001</v>
      </c>
      <c r="H262" s="3"/>
      <c r="I262" s="3"/>
      <c r="J262" s="3"/>
    </row>
    <row r="263" spans="2:10" ht="15.95" customHeight="1" x14ac:dyDescent="0.2">
      <c r="B263" s="794"/>
      <c r="C263" s="197">
        <v>0.55359999999999998</v>
      </c>
      <c r="D263" s="794" t="s">
        <v>94</v>
      </c>
      <c r="E263" s="194">
        <v>0.1308</v>
      </c>
      <c r="F263" s="794" t="s">
        <v>95</v>
      </c>
      <c r="G263" s="190">
        <v>0.39179999999999998</v>
      </c>
      <c r="H263" s="3"/>
      <c r="I263" s="3"/>
      <c r="J263" s="3"/>
    </row>
    <row r="264" spans="2:10" ht="15.95" customHeight="1" x14ac:dyDescent="0.2">
      <c r="B264" s="794"/>
      <c r="C264" s="197">
        <v>0.46889999999999998</v>
      </c>
      <c r="D264" s="794" t="s">
        <v>94</v>
      </c>
      <c r="E264" s="194">
        <v>7.2999999999999995E-2</v>
      </c>
      <c r="F264" s="794" t="s">
        <v>95</v>
      </c>
      <c r="G264" s="190">
        <v>0.34139999999999998</v>
      </c>
      <c r="H264" s="3"/>
      <c r="I264" s="3"/>
      <c r="J264" s="3"/>
    </row>
    <row r="265" spans="2:10" ht="15.95" customHeight="1" x14ac:dyDescent="0.2">
      <c r="B265" s="794"/>
      <c r="C265" s="197">
        <v>0.56779999999999997</v>
      </c>
      <c r="D265" s="794" t="s">
        <v>94</v>
      </c>
      <c r="E265" s="194">
        <v>0.1115</v>
      </c>
      <c r="F265" s="794" t="s">
        <v>95</v>
      </c>
      <c r="G265" s="190">
        <v>0.31909999999999999</v>
      </c>
      <c r="H265" s="3"/>
      <c r="I265" s="3"/>
      <c r="J265" s="3"/>
    </row>
    <row r="266" spans="2:10" ht="15.95" customHeight="1" x14ac:dyDescent="0.2">
      <c r="B266" s="795"/>
      <c r="C266" s="198">
        <v>0.4652</v>
      </c>
      <c r="D266" s="795" t="s">
        <v>94</v>
      </c>
      <c r="E266" s="195">
        <v>0.1139</v>
      </c>
      <c r="F266" s="795" t="s">
        <v>95</v>
      </c>
      <c r="G266" s="191">
        <v>0.44090000000000001</v>
      </c>
      <c r="H266" s="3"/>
      <c r="I266" s="3"/>
      <c r="J266" s="3"/>
    </row>
    <row r="267" spans="2:10" ht="15.95" customHeight="1" x14ac:dyDescent="0.2">
      <c r="B267" s="103"/>
      <c r="C267" s="192"/>
      <c r="D267" s="103"/>
      <c r="E267" s="192"/>
      <c r="F267" s="103"/>
      <c r="G267" s="192"/>
      <c r="H267" s="3"/>
      <c r="I267" s="3"/>
      <c r="J267" s="3"/>
    </row>
    <row r="268" spans="2:10" ht="15.95" customHeight="1" x14ac:dyDescent="0.2">
      <c r="B268" s="102" t="s">
        <v>133</v>
      </c>
      <c r="C268" s="192"/>
      <c r="D268" s="103"/>
      <c r="E268" s="192"/>
      <c r="F268" s="103"/>
      <c r="G268" s="192"/>
      <c r="H268" s="3"/>
      <c r="I268" s="3"/>
      <c r="J268" s="3"/>
    </row>
    <row r="269" spans="2:10" ht="15.95" customHeight="1" x14ac:dyDescent="0.2">
      <c r="B269" s="782" t="s">
        <v>93</v>
      </c>
      <c r="C269" s="196">
        <v>0.59970000000000001</v>
      </c>
      <c r="D269" s="782" t="s">
        <v>94</v>
      </c>
      <c r="E269" s="193">
        <v>0.14510000000000001</v>
      </c>
      <c r="F269" s="782" t="s">
        <v>95</v>
      </c>
      <c r="G269" s="189">
        <v>0.32340000000000002</v>
      </c>
      <c r="H269" s="3"/>
      <c r="I269" s="3"/>
      <c r="J269" s="3"/>
    </row>
    <row r="270" spans="2:10" ht="15.95" customHeight="1" x14ac:dyDescent="0.2">
      <c r="B270" s="794"/>
      <c r="C270" s="197">
        <v>0.58189999999999997</v>
      </c>
      <c r="D270" s="794" t="s">
        <v>94</v>
      </c>
      <c r="E270" s="194">
        <v>0.1305</v>
      </c>
      <c r="F270" s="794" t="s">
        <v>95</v>
      </c>
      <c r="G270" s="190">
        <v>0.39679999999999999</v>
      </c>
      <c r="H270" s="3"/>
      <c r="I270" s="3"/>
      <c r="J270" s="3"/>
    </row>
    <row r="271" spans="2:10" ht="15.95" customHeight="1" x14ac:dyDescent="0.2">
      <c r="B271" s="794"/>
      <c r="C271" s="197">
        <v>0.49109999999999998</v>
      </c>
      <c r="D271" s="794" t="s">
        <v>94</v>
      </c>
      <c r="E271" s="194">
        <v>7.6999999999999999E-2</v>
      </c>
      <c r="F271" s="794" t="s">
        <v>95</v>
      </c>
      <c r="G271" s="190">
        <v>0.34810000000000002</v>
      </c>
      <c r="H271" s="3"/>
      <c r="I271" s="3"/>
      <c r="J271" s="3"/>
    </row>
    <row r="272" spans="2:10" ht="15.95" customHeight="1" x14ac:dyDescent="0.2">
      <c r="B272" s="794"/>
      <c r="C272" s="197">
        <v>0.54730000000000001</v>
      </c>
      <c r="D272" s="794" t="s">
        <v>94</v>
      </c>
      <c r="E272" s="194">
        <v>0.11269999999999999</v>
      </c>
      <c r="F272" s="794" t="s">
        <v>95</v>
      </c>
      <c r="G272" s="190">
        <v>0.33079999999999998</v>
      </c>
      <c r="H272" s="3"/>
      <c r="I272" s="3"/>
      <c r="J272" s="3"/>
    </row>
    <row r="273" spans="2:10" ht="15.95" customHeight="1" x14ac:dyDescent="0.2">
      <c r="B273" s="795"/>
      <c r="C273" s="198">
        <v>0.48970000000000002</v>
      </c>
      <c r="D273" s="795" t="s">
        <v>94</v>
      </c>
      <c r="E273" s="195">
        <v>0.11459999999999999</v>
      </c>
      <c r="F273" s="795" t="s">
        <v>95</v>
      </c>
      <c r="G273" s="191">
        <v>0.45329999999999998</v>
      </c>
      <c r="H273" s="3"/>
      <c r="I273" s="3"/>
      <c r="J273" s="3"/>
    </row>
    <row r="274" spans="2:10" ht="15.95" customHeight="1" x14ac:dyDescent="0.2">
      <c r="B274" s="103"/>
      <c r="C274" s="192"/>
      <c r="D274" s="103"/>
      <c r="E274" s="192"/>
      <c r="F274" s="103"/>
      <c r="G274" s="192"/>
      <c r="H274" s="3"/>
      <c r="I274" s="3"/>
      <c r="J274" s="3"/>
    </row>
    <row r="275" spans="2:10" ht="15.95" customHeight="1" x14ac:dyDescent="0.2">
      <c r="B275" s="102" t="s">
        <v>134</v>
      </c>
      <c r="C275" s="192"/>
      <c r="D275" s="103"/>
      <c r="E275" s="192"/>
      <c r="F275" s="103"/>
      <c r="G275" s="192"/>
      <c r="H275" s="3"/>
      <c r="I275" s="3"/>
      <c r="J275" s="3"/>
    </row>
    <row r="276" spans="2:10" ht="15.95" customHeight="1" x14ac:dyDescent="0.2">
      <c r="B276" s="782" t="s">
        <v>93</v>
      </c>
      <c r="C276" s="196">
        <v>0.63400000000000001</v>
      </c>
      <c r="D276" s="782" t="s">
        <v>94</v>
      </c>
      <c r="E276" s="193">
        <v>0.14940000000000001</v>
      </c>
      <c r="F276" s="782" t="s">
        <v>95</v>
      </c>
      <c r="G276" s="189">
        <v>0.33650000000000002</v>
      </c>
      <c r="H276" s="3"/>
      <c r="I276" s="3"/>
      <c r="J276" s="3"/>
    </row>
    <row r="277" spans="2:10" ht="15.95" customHeight="1" x14ac:dyDescent="0.2">
      <c r="B277" s="794"/>
      <c r="C277" s="197">
        <v>0.60919999999999996</v>
      </c>
      <c r="D277" s="794" t="s">
        <v>94</v>
      </c>
      <c r="E277" s="194">
        <v>0.1333</v>
      </c>
      <c r="F277" s="794" t="s">
        <v>95</v>
      </c>
      <c r="G277" s="190">
        <v>0.40749999999999997</v>
      </c>
      <c r="H277" s="3"/>
      <c r="I277" s="3"/>
      <c r="J277" s="3"/>
    </row>
    <row r="278" spans="2:10" ht="15.95" customHeight="1" x14ac:dyDescent="0.2">
      <c r="B278" s="794"/>
      <c r="C278" s="197">
        <v>0.51970000000000005</v>
      </c>
      <c r="D278" s="794" t="s">
        <v>94</v>
      </c>
      <c r="E278" s="194">
        <v>7.7600000000000002E-2</v>
      </c>
      <c r="F278" s="794" t="s">
        <v>95</v>
      </c>
      <c r="G278" s="190">
        <v>0.35399999999999998</v>
      </c>
      <c r="H278" s="3"/>
      <c r="I278" s="3"/>
      <c r="J278" s="3"/>
    </row>
    <row r="279" spans="2:10" ht="15.95" customHeight="1" x14ac:dyDescent="0.2">
      <c r="B279" s="794"/>
      <c r="C279" s="197">
        <v>0.5746</v>
      </c>
      <c r="D279" s="794" t="s">
        <v>94</v>
      </c>
      <c r="E279" s="194">
        <v>0.11310000000000001</v>
      </c>
      <c r="F279" s="794" t="s">
        <v>95</v>
      </c>
      <c r="G279" s="190">
        <v>0.33400000000000002</v>
      </c>
      <c r="H279" s="3"/>
      <c r="I279" s="3"/>
      <c r="J279" s="3"/>
    </row>
    <row r="280" spans="2:10" ht="15.95" customHeight="1" x14ac:dyDescent="0.2">
      <c r="B280" s="795"/>
      <c r="C280" s="198">
        <v>0.51690000000000003</v>
      </c>
      <c r="D280" s="795" t="s">
        <v>94</v>
      </c>
      <c r="E280" s="195">
        <v>0.11899999999999999</v>
      </c>
      <c r="F280" s="795" t="s">
        <v>95</v>
      </c>
      <c r="G280" s="191">
        <v>0.46300000000000002</v>
      </c>
      <c r="H280" s="3"/>
      <c r="I280" s="3"/>
      <c r="J280" s="3"/>
    </row>
    <row r="281" spans="2:10" ht="15.95" customHeight="1" x14ac:dyDescent="0.2">
      <c r="B281" s="103"/>
      <c r="C281" s="192"/>
      <c r="D281" s="103"/>
      <c r="E281" s="192"/>
      <c r="F281" s="103"/>
      <c r="G281" s="192"/>
      <c r="H281" s="3"/>
      <c r="I281" s="3"/>
      <c r="J281" s="3"/>
    </row>
    <row r="282" spans="2:10" ht="15.95" customHeight="1" x14ac:dyDescent="0.2">
      <c r="B282" s="102" t="s">
        <v>135</v>
      </c>
      <c r="C282" s="192"/>
      <c r="D282" s="103"/>
      <c r="E282" s="192"/>
      <c r="F282" s="103"/>
      <c r="G282" s="192"/>
      <c r="H282" s="3"/>
      <c r="I282" s="3"/>
      <c r="J282" s="3"/>
    </row>
    <row r="283" spans="2:10" ht="15.95" customHeight="1" x14ac:dyDescent="0.2">
      <c r="B283" s="782" t="s">
        <v>93</v>
      </c>
      <c r="C283" s="196">
        <v>0.61070000000000002</v>
      </c>
      <c r="D283" s="782" t="s">
        <v>94</v>
      </c>
      <c r="E283" s="193">
        <v>0.1502</v>
      </c>
      <c r="F283" s="782" t="s">
        <v>95</v>
      </c>
      <c r="G283" s="189">
        <v>0.35930000000000001</v>
      </c>
      <c r="H283" s="3"/>
      <c r="I283" s="3"/>
      <c r="J283" s="3"/>
    </row>
    <row r="284" spans="2:10" ht="15.95" customHeight="1" x14ac:dyDescent="0.2">
      <c r="B284" s="794"/>
      <c r="C284" s="197">
        <v>0.64329999999999998</v>
      </c>
      <c r="D284" s="794" t="s">
        <v>94</v>
      </c>
      <c r="E284" s="194">
        <v>0.13469999999999999</v>
      </c>
      <c r="F284" s="794" t="s">
        <v>95</v>
      </c>
      <c r="G284" s="190">
        <v>0.41720000000000002</v>
      </c>
      <c r="H284" s="3"/>
      <c r="I284" s="3"/>
      <c r="J284" s="3"/>
    </row>
    <row r="285" spans="2:10" ht="15.95" customHeight="1" x14ac:dyDescent="0.2">
      <c r="B285" s="794"/>
      <c r="C285" s="197">
        <v>0.54630000000000001</v>
      </c>
      <c r="D285" s="794" t="s">
        <v>94</v>
      </c>
      <c r="E285" s="194">
        <v>7.8799999999999995E-2</v>
      </c>
      <c r="F285" s="794" t="s">
        <v>95</v>
      </c>
      <c r="G285" s="190">
        <v>0.34010000000000001</v>
      </c>
      <c r="H285" s="3"/>
      <c r="I285" s="3"/>
      <c r="J285" s="3"/>
    </row>
    <row r="286" spans="2:10" ht="15.95" customHeight="1" x14ac:dyDescent="0.2">
      <c r="B286" s="794"/>
      <c r="C286" s="197">
        <v>0.67020000000000002</v>
      </c>
      <c r="D286" s="794" t="s">
        <v>94</v>
      </c>
      <c r="E286" s="194">
        <v>0.1149</v>
      </c>
      <c r="F286" s="794" t="s">
        <v>95</v>
      </c>
      <c r="G286" s="190">
        <v>0.34350000000000003</v>
      </c>
      <c r="H286" s="3"/>
      <c r="I286" s="3"/>
      <c r="J286" s="3"/>
    </row>
    <row r="287" spans="2:10" ht="15.95" customHeight="1" x14ac:dyDescent="0.2">
      <c r="B287" s="795"/>
      <c r="C287" s="198">
        <v>0.54410000000000003</v>
      </c>
      <c r="D287" s="795" t="s">
        <v>94</v>
      </c>
      <c r="E287" s="195">
        <v>0.1216</v>
      </c>
      <c r="F287" s="795" t="s">
        <v>95</v>
      </c>
      <c r="G287" s="191">
        <v>0.46810000000000002</v>
      </c>
      <c r="H287" s="3"/>
      <c r="I287" s="3"/>
      <c r="J287" s="3"/>
    </row>
    <row r="288" spans="2:10" ht="15.95" customHeight="1" x14ac:dyDescent="0.2">
      <c r="B288" s="103"/>
      <c r="C288" s="192"/>
      <c r="D288" s="103"/>
      <c r="E288" s="192"/>
      <c r="F288" s="103"/>
      <c r="G288" s="192"/>
      <c r="H288" s="3"/>
      <c r="I288" s="3"/>
      <c r="J288" s="3"/>
    </row>
    <row r="289" spans="2:10" ht="15.95" customHeight="1" x14ac:dyDescent="0.2">
      <c r="B289" s="102" t="s">
        <v>136</v>
      </c>
      <c r="C289" s="192"/>
      <c r="D289" s="103"/>
      <c r="E289" s="192"/>
      <c r="F289" s="103"/>
      <c r="G289" s="192"/>
      <c r="H289" s="3"/>
      <c r="I289" s="3"/>
      <c r="J289" s="3"/>
    </row>
    <row r="290" spans="2:10" ht="15.95" customHeight="1" x14ac:dyDescent="0.2">
      <c r="B290" s="782" t="s">
        <v>93</v>
      </c>
      <c r="C290" s="196">
        <v>0.71350000000000002</v>
      </c>
      <c r="D290" s="782" t="s">
        <v>94</v>
      </c>
      <c r="E290" s="193">
        <v>0.152</v>
      </c>
      <c r="F290" s="782" t="s">
        <v>95</v>
      </c>
      <c r="G290" s="189">
        <v>0.35010000000000002</v>
      </c>
      <c r="H290" s="3"/>
      <c r="I290" s="3"/>
      <c r="J290" s="3"/>
    </row>
    <row r="291" spans="2:10" ht="15.95" customHeight="1" x14ac:dyDescent="0.2">
      <c r="B291" s="794"/>
      <c r="C291" s="197">
        <v>0.6754</v>
      </c>
      <c r="D291" s="794" t="s">
        <v>94</v>
      </c>
      <c r="E291" s="194">
        <v>0.1404</v>
      </c>
      <c r="F291" s="794" t="s">
        <v>95</v>
      </c>
      <c r="G291" s="190">
        <v>0.42859999999999998</v>
      </c>
      <c r="H291" s="3"/>
      <c r="I291" s="3"/>
      <c r="J291" s="3"/>
    </row>
    <row r="292" spans="2:10" ht="15.95" customHeight="1" x14ac:dyDescent="0.2">
      <c r="B292" s="794"/>
      <c r="C292" s="197">
        <v>0.5786</v>
      </c>
      <c r="D292" s="794" t="s">
        <v>94</v>
      </c>
      <c r="E292" s="194">
        <v>8.1500000000000003E-2</v>
      </c>
      <c r="F292" s="794" t="s">
        <v>95</v>
      </c>
      <c r="G292" s="190">
        <v>0.37130000000000002</v>
      </c>
      <c r="H292" s="3"/>
      <c r="I292" s="3"/>
      <c r="J292" s="3"/>
    </row>
    <row r="293" spans="2:10" ht="15.95" customHeight="1" x14ac:dyDescent="0.2">
      <c r="B293" s="794"/>
      <c r="C293" s="197">
        <v>0.64429999999999998</v>
      </c>
      <c r="D293" s="794" t="s">
        <v>94</v>
      </c>
      <c r="E293" s="194">
        <v>0.1179</v>
      </c>
      <c r="F293" s="794" t="s">
        <v>95</v>
      </c>
      <c r="G293" s="190">
        <v>0.34739999999999999</v>
      </c>
      <c r="H293" s="3"/>
      <c r="I293" s="3"/>
      <c r="J293" s="3"/>
    </row>
    <row r="294" spans="2:10" ht="15.95" customHeight="1" x14ac:dyDescent="0.2">
      <c r="B294" s="795"/>
      <c r="C294" s="198">
        <v>0.57369999999999999</v>
      </c>
      <c r="D294" s="795" t="s">
        <v>94</v>
      </c>
      <c r="E294" s="195">
        <v>0.1226</v>
      </c>
      <c r="F294" s="795" t="s">
        <v>95</v>
      </c>
      <c r="G294" s="191">
        <v>0.47639999999999999</v>
      </c>
      <c r="H294" s="3"/>
      <c r="I294" s="3"/>
      <c r="J294" s="3"/>
    </row>
    <row r="295" spans="2:10" ht="15.95" customHeight="1" x14ac:dyDescent="0.2">
      <c r="B295" s="103"/>
      <c r="C295" s="192"/>
      <c r="D295" s="103"/>
      <c r="E295" s="192"/>
      <c r="F295" s="103"/>
      <c r="G295" s="192"/>
      <c r="H295" s="3"/>
      <c r="I295" s="3"/>
      <c r="J295" s="3"/>
    </row>
    <row r="296" spans="2:10" ht="15.95" customHeight="1" x14ac:dyDescent="0.2">
      <c r="B296" s="102" t="s">
        <v>137</v>
      </c>
      <c r="C296" s="192"/>
      <c r="D296" s="103"/>
      <c r="E296" s="192"/>
      <c r="F296" s="103"/>
      <c r="G296" s="192"/>
      <c r="H296" s="3"/>
      <c r="I296" s="3"/>
      <c r="J296" s="3"/>
    </row>
    <row r="297" spans="2:10" ht="15.95" customHeight="1" x14ac:dyDescent="0.2">
      <c r="B297" s="782" t="s">
        <v>93</v>
      </c>
      <c r="C297" s="196">
        <v>0.752</v>
      </c>
      <c r="D297" s="782" t="s">
        <v>94</v>
      </c>
      <c r="E297" s="193">
        <v>0.15190000000000001</v>
      </c>
      <c r="F297" s="782" t="s">
        <v>95</v>
      </c>
      <c r="G297" s="189">
        <v>0.35730000000000001</v>
      </c>
      <c r="H297" s="3"/>
      <c r="I297" s="3"/>
      <c r="J297" s="3"/>
    </row>
    <row r="298" spans="2:10" ht="15.95" customHeight="1" x14ac:dyDescent="0.2">
      <c r="B298" s="794"/>
      <c r="C298" s="197">
        <v>0.70279999999999998</v>
      </c>
      <c r="D298" s="794" t="s">
        <v>94</v>
      </c>
      <c r="E298" s="194">
        <v>0.14230000000000001</v>
      </c>
      <c r="F298" s="794" t="s">
        <v>95</v>
      </c>
      <c r="G298" s="190">
        <v>0.43309999999999998</v>
      </c>
      <c r="H298" s="3"/>
      <c r="I298" s="3"/>
      <c r="J298" s="3"/>
    </row>
    <row r="299" spans="2:10" ht="15.95" customHeight="1" x14ac:dyDescent="0.2">
      <c r="B299" s="794"/>
      <c r="C299" s="197">
        <v>0.60650000000000004</v>
      </c>
      <c r="D299" s="794" t="s">
        <v>94</v>
      </c>
      <c r="E299" s="194">
        <v>8.5099999999999995E-2</v>
      </c>
      <c r="F299" s="794" t="s">
        <v>95</v>
      </c>
      <c r="G299" s="190">
        <v>0.37919999999999998</v>
      </c>
      <c r="H299" s="3"/>
      <c r="I299" s="3"/>
      <c r="J299" s="3"/>
    </row>
    <row r="300" spans="2:10" ht="15.95" customHeight="1" x14ac:dyDescent="0.2">
      <c r="B300" s="794"/>
      <c r="C300" s="197">
        <v>0.6784</v>
      </c>
      <c r="D300" s="794" t="s">
        <v>94</v>
      </c>
      <c r="E300" s="194">
        <v>0.1208</v>
      </c>
      <c r="F300" s="794" t="s">
        <v>95</v>
      </c>
      <c r="G300" s="190">
        <v>0.35749999999999998</v>
      </c>
      <c r="H300" s="3"/>
      <c r="I300" s="3"/>
      <c r="J300" s="3"/>
    </row>
    <row r="301" spans="2:10" ht="15.95" customHeight="1" x14ac:dyDescent="0.2">
      <c r="B301" s="795"/>
      <c r="C301" s="198">
        <v>0.60289999999999999</v>
      </c>
      <c r="D301" s="795" t="s">
        <v>94</v>
      </c>
      <c r="E301" s="195">
        <v>0.12620000000000001</v>
      </c>
      <c r="F301" s="795" t="s">
        <v>95</v>
      </c>
      <c r="G301" s="191">
        <v>0.4854</v>
      </c>
      <c r="H301" s="3"/>
      <c r="I301" s="3"/>
      <c r="J301" s="3"/>
    </row>
    <row r="302" spans="2:10" ht="15.95" customHeight="1" x14ac:dyDescent="0.2">
      <c r="B302" s="103"/>
      <c r="C302" s="192"/>
      <c r="D302" s="103"/>
      <c r="E302" s="192"/>
      <c r="F302" s="103"/>
      <c r="G302" s="192"/>
      <c r="H302" s="3"/>
      <c r="I302" s="3"/>
      <c r="J302" s="3"/>
    </row>
    <row r="303" spans="2:10" ht="15.95" customHeight="1" x14ac:dyDescent="0.2">
      <c r="B303" s="102" t="s">
        <v>138</v>
      </c>
      <c r="C303" s="192"/>
      <c r="D303" s="103"/>
      <c r="E303" s="192"/>
      <c r="F303" s="103"/>
      <c r="G303" s="192"/>
      <c r="H303" s="3"/>
      <c r="I303" s="3"/>
      <c r="J303" s="3"/>
    </row>
    <row r="304" spans="2:10" ht="15.95" customHeight="1" x14ac:dyDescent="0.2">
      <c r="B304" s="782" t="s">
        <v>93</v>
      </c>
      <c r="C304" s="196">
        <v>0.78820000000000001</v>
      </c>
      <c r="D304" s="782" t="s">
        <v>94</v>
      </c>
      <c r="E304" s="193">
        <v>0.157</v>
      </c>
      <c r="F304" s="782" t="s">
        <v>95</v>
      </c>
      <c r="G304" s="189">
        <v>0.36280000000000001</v>
      </c>
      <c r="H304" s="3"/>
      <c r="I304" s="3"/>
      <c r="J304" s="3"/>
    </row>
    <row r="305" spans="2:10" ht="15.95" customHeight="1" x14ac:dyDescent="0.2">
      <c r="B305" s="794"/>
      <c r="C305" s="197">
        <v>0.73540000000000005</v>
      </c>
      <c r="D305" s="794" t="s">
        <v>94</v>
      </c>
      <c r="E305" s="194">
        <v>0.1452</v>
      </c>
      <c r="F305" s="794" t="s">
        <v>95</v>
      </c>
      <c r="G305" s="190">
        <v>0.44690000000000002</v>
      </c>
      <c r="H305" s="3"/>
      <c r="I305" s="3"/>
      <c r="J305" s="3"/>
    </row>
    <row r="306" spans="2:10" ht="15.95" customHeight="1" x14ac:dyDescent="0.2">
      <c r="B306" s="794"/>
      <c r="C306" s="197">
        <v>0.63929999999999998</v>
      </c>
      <c r="D306" s="794" t="s">
        <v>94</v>
      </c>
      <c r="E306" s="194">
        <v>8.5300000000000001E-2</v>
      </c>
      <c r="F306" s="794" t="s">
        <v>95</v>
      </c>
      <c r="G306" s="190">
        <v>0.3846</v>
      </c>
      <c r="H306" s="3"/>
      <c r="I306" s="3"/>
      <c r="J306" s="3"/>
    </row>
    <row r="307" spans="2:10" ht="15.95" customHeight="1" x14ac:dyDescent="0.2">
      <c r="B307" s="794"/>
      <c r="C307" s="197">
        <v>0.70679999999999998</v>
      </c>
      <c r="D307" s="794" t="s">
        <v>94</v>
      </c>
      <c r="E307" s="194">
        <v>0.1207</v>
      </c>
      <c r="F307" s="794" t="s">
        <v>95</v>
      </c>
      <c r="G307" s="190">
        <v>0.36570000000000003</v>
      </c>
      <c r="H307" s="3"/>
      <c r="I307" s="3"/>
      <c r="J307" s="3"/>
    </row>
    <row r="308" spans="2:10" ht="15.95" customHeight="1" x14ac:dyDescent="0.2">
      <c r="B308" s="795"/>
      <c r="C308" s="198">
        <v>0.6401</v>
      </c>
      <c r="D308" s="795" t="s">
        <v>94</v>
      </c>
      <c r="E308" s="195">
        <v>0.13100000000000001</v>
      </c>
      <c r="F308" s="795" t="s">
        <v>95</v>
      </c>
      <c r="G308" s="191">
        <v>0.49759999999999999</v>
      </c>
      <c r="H308" s="3"/>
      <c r="I308" s="3"/>
      <c r="J308" s="3"/>
    </row>
    <row r="309" spans="2:10" ht="15.95" customHeight="1" x14ac:dyDescent="0.2">
      <c r="B309" s="103"/>
      <c r="C309" s="192"/>
      <c r="D309" s="103"/>
      <c r="E309" s="192"/>
      <c r="F309" s="103"/>
      <c r="G309" s="192"/>
      <c r="H309" s="3"/>
      <c r="I309" s="3"/>
      <c r="J309" s="3"/>
    </row>
    <row r="310" spans="2:10" ht="15.95" customHeight="1" x14ac:dyDescent="0.2">
      <c r="B310" s="102" t="s">
        <v>139</v>
      </c>
      <c r="C310" s="192"/>
      <c r="D310" s="103"/>
      <c r="E310" s="192"/>
      <c r="F310" s="103"/>
      <c r="G310" s="192"/>
      <c r="H310" s="3"/>
      <c r="I310" s="3"/>
      <c r="J310" s="3"/>
    </row>
    <row r="311" spans="2:10" ht="15.95" customHeight="1" x14ac:dyDescent="0.2">
      <c r="B311" s="782" t="s">
        <v>93</v>
      </c>
      <c r="C311" s="196">
        <v>0.83189999999999997</v>
      </c>
      <c r="D311" s="782" t="s">
        <v>94</v>
      </c>
      <c r="E311" s="193">
        <v>0.1573</v>
      </c>
      <c r="F311" s="782" t="s">
        <v>95</v>
      </c>
      <c r="G311" s="189">
        <v>0.37180000000000002</v>
      </c>
      <c r="H311" s="3"/>
      <c r="I311" s="3"/>
      <c r="J311" s="3"/>
    </row>
    <row r="312" spans="2:10" ht="15.95" customHeight="1" x14ac:dyDescent="0.2">
      <c r="B312" s="794"/>
      <c r="C312" s="197">
        <v>0.77129999999999999</v>
      </c>
      <c r="D312" s="794" t="s">
        <v>94</v>
      </c>
      <c r="E312" s="194">
        <v>0.1469</v>
      </c>
      <c r="F312" s="794" t="s">
        <v>95</v>
      </c>
      <c r="G312" s="190">
        <v>0.45500000000000002</v>
      </c>
      <c r="H312" s="3"/>
      <c r="I312" s="3"/>
      <c r="J312" s="3"/>
    </row>
    <row r="313" spans="2:10" ht="15.95" customHeight="1" x14ac:dyDescent="0.2">
      <c r="B313" s="794"/>
      <c r="C313" s="197">
        <v>0.67120000000000002</v>
      </c>
      <c r="D313" s="794" t="s">
        <v>94</v>
      </c>
      <c r="E313" s="194">
        <v>8.8700000000000001E-2</v>
      </c>
      <c r="F313" s="794" t="s">
        <v>95</v>
      </c>
      <c r="G313" s="190">
        <v>0.39460000000000001</v>
      </c>
      <c r="H313" s="3"/>
      <c r="I313" s="3"/>
      <c r="J313" s="3"/>
    </row>
    <row r="314" spans="2:10" ht="15.95" customHeight="1" x14ac:dyDescent="0.2">
      <c r="B314" s="794"/>
      <c r="C314" s="197">
        <v>0.73729999999999996</v>
      </c>
      <c r="D314" s="794" t="s">
        <v>94</v>
      </c>
      <c r="E314" s="194">
        <v>0.1249</v>
      </c>
      <c r="F314" s="794" t="s">
        <v>95</v>
      </c>
      <c r="G314" s="190">
        <v>0.37369999999999998</v>
      </c>
      <c r="H314" s="3"/>
      <c r="I314" s="3"/>
      <c r="J314" s="3"/>
    </row>
    <row r="315" spans="2:10" ht="15.95" customHeight="1" x14ac:dyDescent="0.2">
      <c r="B315" s="795"/>
      <c r="C315" s="198">
        <v>0.66890000000000005</v>
      </c>
      <c r="D315" s="795" t="s">
        <v>94</v>
      </c>
      <c r="E315" s="195">
        <v>0.1321</v>
      </c>
      <c r="F315" s="795" t="s">
        <v>95</v>
      </c>
      <c r="G315" s="191">
        <v>0.50639999999999996</v>
      </c>
      <c r="H315" s="3"/>
      <c r="I315" s="3"/>
      <c r="J315" s="3"/>
    </row>
    <row r="316" spans="2:10" ht="15.95" customHeight="1" x14ac:dyDescent="0.2">
      <c r="B316" s="103"/>
      <c r="C316" s="192"/>
      <c r="D316" s="103"/>
      <c r="E316" s="192"/>
      <c r="F316" s="103"/>
      <c r="G316" s="192"/>
      <c r="H316" s="3"/>
      <c r="I316" s="3"/>
      <c r="J316" s="3"/>
    </row>
    <row r="317" spans="2:10" ht="15.95" customHeight="1" x14ac:dyDescent="0.2">
      <c r="B317" s="102" t="s">
        <v>140</v>
      </c>
      <c r="C317" s="192"/>
      <c r="D317" s="103"/>
      <c r="E317" s="192"/>
      <c r="F317" s="103"/>
      <c r="G317" s="192"/>
      <c r="H317" s="3"/>
      <c r="I317" s="3"/>
      <c r="J317" s="3"/>
    </row>
    <row r="318" spans="2:10" ht="15.95" customHeight="1" x14ac:dyDescent="0.2">
      <c r="B318" s="782" t="s">
        <v>93</v>
      </c>
      <c r="C318" s="196">
        <v>0.86560000000000004</v>
      </c>
      <c r="D318" s="782" t="s">
        <v>94</v>
      </c>
      <c r="E318" s="193">
        <v>0.16320000000000001</v>
      </c>
      <c r="F318" s="782" t="s">
        <v>95</v>
      </c>
      <c r="G318" s="189">
        <v>0.38159999999999999</v>
      </c>
      <c r="H318" s="3"/>
      <c r="I318" s="3"/>
      <c r="J318" s="3"/>
    </row>
    <row r="319" spans="2:10" ht="15.95" customHeight="1" x14ac:dyDescent="0.2">
      <c r="B319" s="794"/>
      <c r="C319" s="197">
        <v>0.80820000000000003</v>
      </c>
      <c r="D319" s="794" t="s">
        <v>94</v>
      </c>
      <c r="E319" s="194">
        <v>0.14729999999999999</v>
      </c>
      <c r="F319" s="794" t="s">
        <v>95</v>
      </c>
      <c r="G319" s="190">
        <v>0.4657</v>
      </c>
      <c r="H319" s="3"/>
      <c r="I319" s="3"/>
      <c r="J319" s="3"/>
    </row>
    <row r="320" spans="2:10" ht="15.95" customHeight="1" x14ac:dyDescent="0.2">
      <c r="B320" s="794"/>
      <c r="C320" s="197">
        <v>0.70320000000000005</v>
      </c>
      <c r="D320" s="794" t="s">
        <v>94</v>
      </c>
      <c r="E320" s="194">
        <v>8.8200000000000001E-2</v>
      </c>
      <c r="F320" s="794" t="s">
        <v>95</v>
      </c>
      <c r="G320" s="190">
        <v>0.39950000000000002</v>
      </c>
      <c r="H320" s="3"/>
      <c r="I320" s="3"/>
      <c r="J320" s="3"/>
    </row>
    <row r="321" spans="2:10" ht="15.95" customHeight="1" x14ac:dyDescent="0.2">
      <c r="B321" s="794"/>
      <c r="C321" s="197">
        <v>0.77180000000000004</v>
      </c>
      <c r="D321" s="794" t="s">
        <v>94</v>
      </c>
      <c r="E321" s="194">
        <v>0.12330000000000001</v>
      </c>
      <c r="F321" s="794" t="s">
        <v>95</v>
      </c>
      <c r="G321" s="190">
        <v>0.38109999999999999</v>
      </c>
      <c r="H321" s="3"/>
      <c r="I321" s="3"/>
      <c r="J321" s="3"/>
    </row>
    <row r="322" spans="2:10" ht="15.95" customHeight="1" x14ac:dyDescent="0.2">
      <c r="B322" s="795"/>
      <c r="C322" s="198">
        <v>0.70109999999999995</v>
      </c>
      <c r="D322" s="795" t="s">
        <v>94</v>
      </c>
      <c r="E322" s="195">
        <v>0.1371</v>
      </c>
      <c r="F322" s="795" t="s">
        <v>95</v>
      </c>
      <c r="G322" s="191">
        <v>0.51890000000000003</v>
      </c>
      <c r="H322" s="3"/>
      <c r="I322" s="3"/>
      <c r="J322" s="3"/>
    </row>
    <row r="323" spans="2:10" ht="15.95" customHeight="1" x14ac:dyDescent="0.2">
      <c r="B323" s="103"/>
      <c r="C323" s="192"/>
      <c r="D323" s="103"/>
      <c r="E323" s="192"/>
      <c r="F323" s="103"/>
      <c r="G323" s="192"/>
      <c r="H323" s="3"/>
      <c r="I323" s="3"/>
      <c r="J323" s="3"/>
    </row>
    <row r="324" spans="2:10" ht="15.95" customHeight="1" x14ac:dyDescent="0.2">
      <c r="B324" s="102" t="s">
        <v>141</v>
      </c>
      <c r="C324" s="192"/>
      <c r="D324" s="103"/>
      <c r="E324" s="192"/>
      <c r="F324" s="103"/>
      <c r="G324" s="192"/>
      <c r="H324" s="3"/>
      <c r="I324" s="3"/>
      <c r="J324" s="3"/>
    </row>
    <row r="325" spans="2:10" ht="15.95" customHeight="1" x14ac:dyDescent="0.2">
      <c r="B325" s="782" t="s">
        <v>93</v>
      </c>
      <c r="C325" s="196">
        <v>0.90669999999999995</v>
      </c>
      <c r="D325" s="782" t="s">
        <v>94</v>
      </c>
      <c r="E325" s="193">
        <v>0.16389999999999999</v>
      </c>
      <c r="F325" s="782" t="s">
        <v>95</v>
      </c>
      <c r="G325" s="189">
        <v>0.38769999999999999</v>
      </c>
      <c r="H325" s="3"/>
      <c r="I325" s="3"/>
      <c r="J325" s="3"/>
    </row>
    <row r="326" spans="2:10" ht="15.95" customHeight="1" x14ac:dyDescent="0.2">
      <c r="B326" s="794"/>
      <c r="C326" s="197">
        <v>0.85099999999999998</v>
      </c>
      <c r="D326" s="794" t="s">
        <v>94</v>
      </c>
      <c r="E326" s="194">
        <v>0.1489</v>
      </c>
      <c r="F326" s="794" t="s">
        <v>95</v>
      </c>
      <c r="G326" s="190">
        <v>0.47410000000000002</v>
      </c>
      <c r="H326" s="3"/>
      <c r="I326" s="3"/>
      <c r="J326" s="3"/>
    </row>
    <row r="327" spans="2:10" ht="15.95" customHeight="1" x14ac:dyDescent="0.2">
      <c r="B327" s="794"/>
      <c r="C327" s="197">
        <v>0.74490000000000001</v>
      </c>
      <c r="D327" s="794" t="s">
        <v>94</v>
      </c>
      <c r="E327" s="194">
        <v>8.9399999999999993E-2</v>
      </c>
      <c r="F327" s="794" t="s">
        <v>95</v>
      </c>
      <c r="G327" s="190">
        <v>0.40810000000000002</v>
      </c>
      <c r="H327" s="3"/>
      <c r="I327" s="3"/>
      <c r="J327" s="3"/>
    </row>
    <row r="328" spans="2:10" ht="15.95" customHeight="1" x14ac:dyDescent="0.2">
      <c r="B328" s="794"/>
      <c r="C328" s="197">
        <v>0.80379999999999996</v>
      </c>
      <c r="D328" s="794" t="s">
        <v>94</v>
      </c>
      <c r="E328" s="194">
        <v>0.12609999999999999</v>
      </c>
      <c r="F328" s="794" t="s">
        <v>95</v>
      </c>
      <c r="G328" s="190">
        <v>0.39190000000000003</v>
      </c>
      <c r="H328" s="3"/>
      <c r="I328" s="3"/>
      <c r="J328" s="3"/>
    </row>
    <row r="329" spans="2:10" ht="15.95" customHeight="1" x14ac:dyDescent="0.2">
      <c r="B329" s="795"/>
      <c r="C329" s="198">
        <v>0.73299999999999998</v>
      </c>
      <c r="D329" s="795" t="s">
        <v>94</v>
      </c>
      <c r="E329" s="195">
        <v>0.14080000000000001</v>
      </c>
      <c r="F329" s="795" t="s">
        <v>95</v>
      </c>
      <c r="G329" s="191">
        <v>0.52949999999999997</v>
      </c>
      <c r="H329" s="3"/>
      <c r="I329" s="3"/>
      <c r="J329" s="3"/>
    </row>
    <row r="330" spans="2:10" ht="15.95" customHeight="1" x14ac:dyDescent="0.2">
      <c r="B330" s="103"/>
      <c r="C330" s="192"/>
      <c r="D330" s="103"/>
      <c r="E330" s="192"/>
      <c r="F330" s="103"/>
      <c r="G330" s="192"/>
      <c r="H330" s="3"/>
      <c r="I330" s="3"/>
      <c r="J330" s="3"/>
    </row>
    <row r="331" spans="2:10" ht="15.95" customHeight="1" x14ac:dyDescent="0.2">
      <c r="B331" s="102" t="s">
        <v>142</v>
      </c>
      <c r="C331" s="192"/>
      <c r="D331" s="103"/>
      <c r="E331" s="192"/>
      <c r="F331" s="103"/>
      <c r="G331" s="192"/>
      <c r="H331" s="3"/>
      <c r="I331" s="3"/>
      <c r="J331" s="3"/>
    </row>
    <row r="332" spans="2:10" ht="15.95" customHeight="1" x14ac:dyDescent="0.2">
      <c r="B332" s="782" t="s">
        <v>93</v>
      </c>
      <c r="C332" s="196">
        <v>0.94850000000000001</v>
      </c>
      <c r="D332" s="782" t="s">
        <v>94</v>
      </c>
      <c r="E332" s="193">
        <v>0.1653</v>
      </c>
      <c r="F332" s="782" t="s">
        <v>95</v>
      </c>
      <c r="G332" s="189">
        <v>0.39410000000000001</v>
      </c>
      <c r="H332" s="3"/>
      <c r="I332" s="3"/>
      <c r="J332" s="3"/>
    </row>
    <row r="333" spans="2:10" ht="15.95" customHeight="1" x14ac:dyDescent="0.2">
      <c r="B333" s="794"/>
      <c r="C333" s="197">
        <v>0.88639999999999997</v>
      </c>
      <c r="D333" s="794" t="s">
        <v>94</v>
      </c>
      <c r="E333" s="194">
        <v>0.15429999999999999</v>
      </c>
      <c r="F333" s="794" t="s">
        <v>95</v>
      </c>
      <c r="G333" s="190">
        <v>0.47899999999999998</v>
      </c>
      <c r="H333" s="3"/>
      <c r="I333" s="3"/>
      <c r="J333" s="3"/>
    </row>
    <row r="334" spans="2:10" ht="15.95" customHeight="1" x14ac:dyDescent="0.2">
      <c r="B334" s="794"/>
      <c r="C334" s="197">
        <v>0.77790000000000004</v>
      </c>
      <c r="D334" s="794" t="s">
        <v>94</v>
      </c>
      <c r="E334" s="194">
        <v>9.4899999999999998E-2</v>
      </c>
      <c r="F334" s="794" t="s">
        <v>95</v>
      </c>
      <c r="G334" s="190">
        <v>0.4163</v>
      </c>
      <c r="H334" s="3"/>
      <c r="I334" s="3"/>
      <c r="J334" s="3"/>
    </row>
    <row r="335" spans="2:10" ht="15.95" customHeight="1" x14ac:dyDescent="0.2">
      <c r="B335" s="794"/>
      <c r="C335" s="197">
        <v>0.83860000000000001</v>
      </c>
      <c r="D335" s="794" t="s">
        <v>94</v>
      </c>
      <c r="E335" s="194">
        <v>0.12640000000000001</v>
      </c>
      <c r="F335" s="794" t="s">
        <v>95</v>
      </c>
      <c r="G335" s="190">
        <v>0.4037</v>
      </c>
      <c r="H335" s="3"/>
      <c r="I335" s="3"/>
      <c r="J335" s="3"/>
    </row>
    <row r="336" spans="2:10" ht="15.95" customHeight="1" x14ac:dyDescent="0.2">
      <c r="B336" s="795"/>
      <c r="C336" s="198">
        <v>0.76990000000000003</v>
      </c>
      <c r="D336" s="795" t="s">
        <v>94</v>
      </c>
      <c r="E336" s="195">
        <v>0.14180000000000001</v>
      </c>
      <c r="F336" s="795" t="s">
        <v>95</v>
      </c>
      <c r="G336" s="191">
        <v>0.53590000000000004</v>
      </c>
      <c r="H336" s="3"/>
      <c r="I336" s="3"/>
      <c r="J336" s="3"/>
    </row>
    <row r="337" spans="2:10" ht="15.95" customHeight="1" x14ac:dyDescent="0.2">
      <c r="B337" s="103"/>
      <c r="C337" s="192"/>
      <c r="D337" s="103"/>
      <c r="E337" s="192"/>
      <c r="F337" s="103"/>
      <c r="G337" s="192"/>
      <c r="H337" s="3"/>
      <c r="I337" s="3"/>
      <c r="J337" s="3"/>
    </row>
    <row r="338" spans="2:10" ht="15.95" customHeight="1" x14ac:dyDescent="0.2">
      <c r="B338" s="102" t="s">
        <v>143</v>
      </c>
      <c r="C338" s="192"/>
      <c r="D338" s="103"/>
      <c r="E338" s="192"/>
      <c r="F338" s="103"/>
      <c r="G338" s="192"/>
      <c r="H338" s="3"/>
      <c r="I338" s="3"/>
      <c r="J338" s="3"/>
    </row>
    <row r="339" spans="2:10" ht="15.95" customHeight="1" x14ac:dyDescent="0.2">
      <c r="B339" s="782" t="s">
        <v>93</v>
      </c>
      <c r="C339" s="196">
        <v>0.98929999999999996</v>
      </c>
      <c r="D339" s="782" t="s">
        <v>94</v>
      </c>
      <c r="E339" s="193">
        <v>0.16600000000000001</v>
      </c>
      <c r="F339" s="782" t="s">
        <v>95</v>
      </c>
      <c r="G339" s="189">
        <v>0.40310000000000001</v>
      </c>
      <c r="H339" s="3"/>
      <c r="I339" s="3"/>
      <c r="J339" s="3"/>
    </row>
    <row r="340" spans="2:10" ht="15.95" customHeight="1" x14ac:dyDescent="0.2">
      <c r="B340" s="794"/>
      <c r="C340" s="197">
        <v>0.92079999999999995</v>
      </c>
      <c r="D340" s="794" t="s">
        <v>94</v>
      </c>
      <c r="E340" s="194">
        <v>0.15890000000000001</v>
      </c>
      <c r="F340" s="794" t="s">
        <v>95</v>
      </c>
      <c r="G340" s="190">
        <v>0.48599999999999999</v>
      </c>
      <c r="H340" s="3"/>
      <c r="I340" s="3"/>
      <c r="J340" s="3"/>
    </row>
    <row r="341" spans="2:10" ht="15.95" customHeight="1" x14ac:dyDescent="0.2">
      <c r="B341" s="794"/>
      <c r="C341" s="197">
        <v>0.82169999999999999</v>
      </c>
      <c r="D341" s="794" t="s">
        <v>94</v>
      </c>
      <c r="E341" s="194">
        <v>9.7600000000000006E-2</v>
      </c>
      <c r="F341" s="794" t="s">
        <v>95</v>
      </c>
      <c r="G341" s="190">
        <v>0.42759999999999998</v>
      </c>
      <c r="H341" s="3"/>
      <c r="I341" s="3"/>
      <c r="J341" s="3"/>
    </row>
    <row r="342" spans="2:10" ht="15.95" customHeight="1" x14ac:dyDescent="0.2">
      <c r="B342" s="794"/>
      <c r="C342" s="197">
        <v>0.87429999999999997</v>
      </c>
      <c r="D342" s="794" t="s">
        <v>94</v>
      </c>
      <c r="E342" s="194">
        <v>0.1331</v>
      </c>
      <c r="F342" s="794" t="s">
        <v>95</v>
      </c>
      <c r="G342" s="190">
        <v>0.41549999999999998</v>
      </c>
      <c r="H342" s="3"/>
      <c r="I342" s="3"/>
      <c r="J342" s="3"/>
    </row>
    <row r="343" spans="2:10" ht="15.95" customHeight="1" x14ac:dyDescent="0.2">
      <c r="B343" s="795"/>
      <c r="C343" s="198">
        <v>0.80869999999999997</v>
      </c>
      <c r="D343" s="795" t="s">
        <v>94</v>
      </c>
      <c r="E343" s="195">
        <v>0.14410000000000001</v>
      </c>
      <c r="F343" s="795" t="s">
        <v>95</v>
      </c>
      <c r="G343" s="191">
        <v>0.54449999999999998</v>
      </c>
      <c r="H343" s="3"/>
      <c r="I343" s="3"/>
      <c r="J343" s="3"/>
    </row>
    <row r="344" spans="2:10" ht="15.95" customHeight="1" x14ac:dyDescent="0.2">
      <c r="B344" s="103"/>
      <c r="C344" s="192"/>
      <c r="D344" s="103"/>
      <c r="E344" s="192"/>
      <c r="F344" s="103"/>
      <c r="G344" s="192"/>
      <c r="H344" s="3"/>
      <c r="I344" s="3"/>
      <c r="J344" s="3"/>
    </row>
    <row r="345" spans="2:10" ht="15.95" customHeight="1" x14ac:dyDescent="0.2">
      <c r="B345" s="102" t="s">
        <v>144</v>
      </c>
      <c r="C345" s="192"/>
      <c r="D345" s="103"/>
      <c r="E345" s="192"/>
      <c r="F345" s="103"/>
      <c r="G345" s="192"/>
      <c r="H345" s="3"/>
      <c r="I345" s="3"/>
      <c r="J345" s="3"/>
    </row>
    <row r="346" spans="2:10" ht="15.95" customHeight="1" x14ac:dyDescent="0.2">
      <c r="B346" s="782" t="s">
        <v>93</v>
      </c>
      <c r="C346" s="196">
        <v>1.0343</v>
      </c>
      <c r="D346" s="782" t="s">
        <v>94</v>
      </c>
      <c r="E346" s="193">
        <v>0.16950000000000001</v>
      </c>
      <c r="F346" s="782" t="s">
        <v>95</v>
      </c>
      <c r="G346" s="189">
        <v>0.40860000000000002</v>
      </c>
      <c r="H346" s="3"/>
      <c r="I346" s="3"/>
      <c r="J346" s="3"/>
    </row>
    <row r="347" spans="2:10" ht="15.95" customHeight="1" x14ac:dyDescent="0.2">
      <c r="B347" s="794"/>
      <c r="C347" s="197">
        <v>0.96179999999999999</v>
      </c>
      <c r="D347" s="794" t="s">
        <v>94</v>
      </c>
      <c r="E347" s="194">
        <v>0.15939999999999999</v>
      </c>
      <c r="F347" s="794" t="s">
        <v>95</v>
      </c>
      <c r="G347" s="190">
        <v>0.49809999999999999</v>
      </c>
      <c r="H347" s="3"/>
      <c r="I347" s="3"/>
      <c r="J347" s="3"/>
    </row>
    <row r="348" spans="2:10" ht="15.95" customHeight="1" x14ac:dyDescent="0.2">
      <c r="B348" s="794"/>
      <c r="C348" s="197">
        <v>0.8619</v>
      </c>
      <c r="D348" s="794" t="s">
        <v>94</v>
      </c>
      <c r="E348" s="194">
        <v>9.9900000000000003E-2</v>
      </c>
      <c r="F348" s="794" t="s">
        <v>95</v>
      </c>
      <c r="G348" s="190">
        <v>0.43269999999999997</v>
      </c>
      <c r="H348" s="3"/>
      <c r="I348" s="3"/>
      <c r="J348" s="3"/>
    </row>
    <row r="349" spans="2:10" ht="15.95" customHeight="1" x14ac:dyDescent="0.2">
      <c r="B349" s="794"/>
      <c r="C349" s="197">
        <v>0.90659999999999996</v>
      </c>
      <c r="D349" s="794" t="s">
        <v>94</v>
      </c>
      <c r="E349" s="194">
        <v>0.1328</v>
      </c>
      <c r="F349" s="794" t="s">
        <v>95</v>
      </c>
      <c r="G349" s="190">
        <v>0.42480000000000001</v>
      </c>
      <c r="H349" s="3"/>
      <c r="I349" s="3"/>
      <c r="J349" s="3"/>
    </row>
    <row r="350" spans="2:10" ht="15.95" customHeight="1" x14ac:dyDescent="0.2">
      <c r="B350" s="795"/>
      <c r="C350" s="198">
        <v>0.84089999999999998</v>
      </c>
      <c r="D350" s="795" t="s">
        <v>94</v>
      </c>
      <c r="E350" s="195">
        <v>0.14699999999999999</v>
      </c>
      <c r="F350" s="795" t="s">
        <v>95</v>
      </c>
      <c r="G350" s="191">
        <v>0.55489999999999995</v>
      </c>
      <c r="H350" s="3"/>
      <c r="I350" s="3"/>
      <c r="J350" s="3"/>
    </row>
    <row r="351" spans="2:10" ht="15.95" customHeight="1" x14ac:dyDescent="0.2">
      <c r="B351" s="103"/>
      <c r="C351" s="192"/>
      <c r="D351" s="103"/>
      <c r="E351" s="192"/>
      <c r="F351" s="103"/>
      <c r="G351" s="192"/>
      <c r="H351" s="3"/>
      <c r="I351" s="3"/>
      <c r="J351" s="3"/>
    </row>
    <row r="352" spans="2:10" ht="15.95" customHeight="1" x14ac:dyDescent="0.2">
      <c r="B352" s="102" t="s">
        <v>145</v>
      </c>
      <c r="C352" s="192"/>
      <c r="D352" s="103"/>
      <c r="E352" s="192"/>
      <c r="F352" s="103"/>
      <c r="G352" s="192"/>
      <c r="H352" s="3"/>
      <c r="I352" s="3"/>
      <c r="J352" s="3"/>
    </row>
    <row r="353" spans="2:10" ht="15.95" customHeight="1" x14ac:dyDescent="0.2">
      <c r="B353" s="782" t="s">
        <v>93</v>
      </c>
      <c r="C353" s="196">
        <v>1.0760000000000001</v>
      </c>
      <c r="D353" s="782" t="s">
        <v>94</v>
      </c>
      <c r="E353" s="193">
        <v>0.17280000000000001</v>
      </c>
      <c r="F353" s="782" t="s">
        <v>95</v>
      </c>
      <c r="G353" s="189">
        <v>0.41589999999999999</v>
      </c>
      <c r="H353" s="3"/>
      <c r="I353" s="3"/>
      <c r="J353" s="3"/>
    </row>
    <row r="354" spans="2:10" ht="15.95" customHeight="1" x14ac:dyDescent="0.2">
      <c r="B354" s="794"/>
      <c r="C354" s="197">
        <v>0.99250000000000005</v>
      </c>
      <c r="D354" s="794" t="s">
        <v>94</v>
      </c>
      <c r="E354" s="194">
        <v>0.16270000000000001</v>
      </c>
      <c r="F354" s="794" t="s">
        <v>95</v>
      </c>
      <c r="G354" s="190">
        <v>0.50880000000000003</v>
      </c>
      <c r="H354" s="3"/>
      <c r="I354" s="3"/>
      <c r="J354" s="3"/>
    </row>
    <row r="355" spans="2:10" ht="15.95" customHeight="1" x14ac:dyDescent="0.2">
      <c r="B355" s="794"/>
      <c r="C355" s="197">
        <v>0.9</v>
      </c>
      <c r="D355" s="794" t="s">
        <v>94</v>
      </c>
      <c r="E355" s="194">
        <v>9.9599999999999994E-2</v>
      </c>
      <c r="F355" s="794" t="s">
        <v>95</v>
      </c>
      <c r="G355" s="190">
        <v>0.44359999999999999</v>
      </c>
      <c r="H355" s="3"/>
      <c r="I355" s="3"/>
      <c r="J355" s="3"/>
    </row>
    <row r="356" spans="2:10" ht="15.95" customHeight="1" x14ac:dyDescent="0.2">
      <c r="B356" s="794"/>
      <c r="C356" s="197">
        <v>0.93669999999999998</v>
      </c>
      <c r="D356" s="794" t="s">
        <v>94</v>
      </c>
      <c r="E356" s="194">
        <v>0.13689999999999999</v>
      </c>
      <c r="F356" s="794" t="s">
        <v>95</v>
      </c>
      <c r="G356" s="190">
        <v>0.43809999999999999</v>
      </c>
      <c r="H356" s="3"/>
      <c r="I356" s="3"/>
      <c r="J356" s="3"/>
    </row>
    <row r="357" spans="2:10" ht="15.95" customHeight="1" x14ac:dyDescent="0.2">
      <c r="B357" s="795"/>
      <c r="C357" s="198">
        <v>0.87150000000000005</v>
      </c>
      <c r="D357" s="795" t="s">
        <v>94</v>
      </c>
      <c r="E357" s="195">
        <v>0.15179999999999999</v>
      </c>
      <c r="F357" s="795" t="s">
        <v>95</v>
      </c>
      <c r="G357" s="191">
        <v>0.56469999999999998</v>
      </c>
      <c r="H357" s="3"/>
      <c r="I357" s="3"/>
      <c r="J357" s="3"/>
    </row>
    <row r="358" spans="2:10" ht="15.95" customHeight="1" x14ac:dyDescent="0.2">
      <c r="B358" s="103"/>
      <c r="C358" s="192"/>
      <c r="D358" s="103"/>
      <c r="E358" s="192"/>
      <c r="F358" s="103"/>
      <c r="G358" s="192"/>
      <c r="H358" s="3"/>
      <c r="I358" s="3"/>
      <c r="J358" s="3"/>
    </row>
    <row r="359" spans="2:10" ht="15.95" customHeight="1" x14ac:dyDescent="0.2">
      <c r="B359" s="102" t="s">
        <v>146</v>
      </c>
      <c r="C359" s="192"/>
      <c r="D359" s="103"/>
      <c r="E359" s="192"/>
      <c r="F359" s="103"/>
      <c r="G359" s="192"/>
      <c r="H359" s="3"/>
      <c r="I359" s="3"/>
      <c r="J359" s="3"/>
    </row>
    <row r="360" spans="2:10" ht="15.95" customHeight="1" x14ac:dyDescent="0.2">
      <c r="B360" s="782" t="s">
        <v>93</v>
      </c>
      <c r="C360" s="196">
        <v>1.1287</v>
      </c>
      <c r="D360" s="782" t="s">
        <v>94</v>
      </c>
      <c r="E360" s="193">
        <v>0.17380000000000001</v>
      </c>
      <c r="F360" s="782" t="s">
        <v>95</v>
      </c>
      <c r="G360" s="189">
        <v>0.42430000000000001</v>
      </c>
      <c r="H360" s="3"/>
      <c r="I360" s="3"/>
      <c r="J360" s="3"/>
    </row>
    <row r="361" spans="2:10" ht="15.95" customHeight="1" x14ac:dyDescent="0.2">
      <c r="B361" s="794"/>
      <c r="C361" s="197">
        <v>1.0361</v>
      </c>
      <c r="D361" s="794" t="s">
        <v>94</v>
      </c>
      <c r="E361" s="194">
        <v>0.16600000000000001</v>
      </c>
      <c r="F361" s="794" t="s">
        <v>95</v>
      </c>
      <c r="G361" s="190">
        <v>0.51339999999999997</v>
      </c>
      <c r="H361" s="3"/>
      <c r="I361" s="3"/>
      <c r="J361" s="3"/>
    </row>
    <row r="362" spans="2:10" ht="15.95" customHeight="1" x14ac:dyDescent="0.2">
      <c r="B362" s="794"/>
      <c r="C362" s="197">
        <v>0.94710000000000005</v>
      </c>
      <c r="D362" s="794" t="s">
        <v>94</v>
      </c>
      <c r="E362" s="194">
        <v>0.1026</v>
      </c>
      <c r="F362" s="794" t="s">
        <v>95</v>
      </c>
      <c r="G362" s="190">
        <v>0.45519999999999999</v>
      </c>
      <c r="H362" s="3"/>
      <c r="I362" s="3"/>
      <c r="J362" s="3"/>
    </row>
    <row r="363" spans="2:10" ht="15.95" customHeight="1" x14ac:dyDescent="0.2">
      <c r="B363" s="794"/>
      <c r="C363" s="197">
        <v>0.98099999999999998</v>
      </c>
      <c r="D363" s="794" t="s">
        <v>94</v>
      </c>
      <c r="E363" s="194">
        <v>0.13869999999999999</v>
      </c>
      <c r="F363" s="794" t="s">
        <v>95</v>
      </c>
      <c r="G363" s="190">
        <v>0.45040000000000002</v>
      </c>
      <c r="H363" s="3"/>
      <c r="I363" s="3"/>
      <c r="J363" s="3"/>
    </row>
    <row r="364" spans="2:10" ht="15.95" customHeight="1" x14ac:dyDescent="0.2">
      <c r="B364" s="795"/>
      <c r="C364" s="198">
        <v>0.91269999999999996</v>
      </c>
      <c r="D364" s="795" t="s">
        <v>94</v>
      </c>
      <c r="E364" s="195">
        <v>0.1552</v>
      </c>
      <c r="F364" s="795" t="s">
        <v>95</v>
      </c>
      <c r="G364" s="191">
        <v>0.57199999999999995</v>
      </c>
      <c r="H364" s="3"/>
      <c r="I364" s="3"/>
      <c r="J364" s="3"/>
    </row>
    <row r="365" spans="2:10" ht="15.95" customHeight="1" x14ac:dyDescent="0.2">
      <c r="B365" s="103"/>
      <c r="C365" s="192"/>
      <c r="D365" s="103"/>
      <c r="E365" s="192"/>
      <c r="F365" s="103"/>
      <c r="G365" s="192"/>
      <c r="H365" s="3"/>
      <c r="I365" s="3"/>
      <c r="J365" s="3"/>
    </row>
    <row r="366" spans="2:10" ht="15.95" customHeight="1" x14ac:dyDescent="0.2">
      <c r="B366" s="102" t="s">
        <v>147</v>
      </c>
      <c r="C366" s="192"/>
      <c r="D366" s="103"/>
      <c r="E366" s="192"/>
      <c r="F366" s="103"/>
      <c r="G366" s="192"/>
      <c r="H366" s="3"/>
      <c r="I366" s="3"/>
      <c r="J366" s="3"/>
    </row>
    <row r="367" spans="2:10" ht="15.95" customHeight="1" x14ac:dyDescent="0.2">
      <c r="B367" s="782" t="s">
        <v>93</v>
      </c>
      <c r="C367" s="196">
        <v>1.1697</v>
      </c>
      <c r="D367" s="782" t="s">
        <v>94</v>
      </c>
      <c r="E367" s="193">
        <v>0.17860000000000001</v>
      </c>
      <c r="F367" s="782" t="s">
        <v>95</v>
      </c>
      <c r="G367" s="189">
        <v>0.43490000000000001</v>
      </c>
      <c r="H367" s="3"/>
      <c r="I367" s="3"/>
      <c r="J367" s="3"/>
    </row>
    <row r="368" spans="2:10" ht="15.95" customHeight="1" x14ac:dyDescent="0.2">
      <c r="B368" s="794"/>
      <c r="C368" s="197">
        <v>1.0767</v>
      </c>
      <c r="D368" s="794" t="s">
        <v>94</v>
      </c>
      <c r="E368" s="194">
        <v>0.16850000000000001</v>
      </c>
      <c r="F368" s="794" t="s">
        <v>95</v>
      </c>
      <c r="G368" s="190">
        <v>0.5262</v>
      </c>
      <c r="H368" s="3"/>
      <c r="I368" s="3"/>
      <c r="J368" s="3"/>
    </row>
    <row r="369" spans="2:10" ht="15.95" customHeight="1" x14ac:dyDescent="0.2">
      <c r="B369" s="794"/>
      <c r="C369" s="197">
        <v>0.99139999999999995</v>
      </c>
      <c r="D369" s="794" t="s">
        <v>94</v>
      </c>
      <c r="E369" s="194">
        <v>0.10580000000000001</v>
      </c>
      <c r="F369" s="794" t="s">
        <v>95</v>
      </c>
      <c r="G369" s="190">
        <v>0.4617</v>
      </c>
      <c r="H369" s="3"/>
      <c r="I369" s="3"/>
      <c r="J369" s="3"/>
    </row>
    <row r="370" spans="2:10" ht="15.95" customHeight="1" x14ac:dyDescent="0.2">
      <c r="B370" s="794"/>
      <c r="C370" s="197">
        <v>1.0225</v>
      </c>
      <c r="D370" s="794" t="s">
        <v>94</v>
      </c>
      <c r="E370" s="194">
        <v>0.13830000000000001</v>
      </c>
      <c r="F370" s="794" t="s">
        <v>95</v>
      </c>
      <c r="G370" s="190">
        <v>0.46239999999999998</v>
      </c>
      <c r="H370" s="3"/>
      <c r="I370" s="3"/>
      <c r="J370" s="3"/>
    </row>
    <row r="371" spans="2:10" ht="15.95" customHeight="1" x14ac:dyDescent="0.2">
      <c r="B371" s="795"/>
      <c r="C371" s="198">
        <v>0.94689999999999996</v>
      </c>
      <c r="D371" s="795" t="s">
        <v>94</v>
      </c>
      <c r="E371" s="195">
        <v>0.15740000000000001</v>
      </c>
      <c r="F371" s="795" t="s">
        <v>95</v>
      </c>
      <c r="G371" s="191">
        <v>0.5897</v>
      </c>
      <c r="H371" s="3"/>
      <c r="I371" s="3"/>
      <c r="J371" s="3"/>
    </row>
    <row r="372" spans="2:10" ht="15.95" customHeight="1" x14ac:dyDescent="0.2">
      <c r="B372" s="103"/>
      <c r="C372" s="192"/>
      <c r="D372" s="103"/>
      <c r="E372" s="192"/>
      <c r="F372" s="103"/>
      <c r="G372" s="192"/>
      <c r="H372" s="3"/>
      <c r="I372" s="3"/>
      <c r="J372" s="3"/>
    </row>
    <row r="373" spans="2:10" ht="15.95" customHeight="1" x14ac:dyDescent="0.2">
      <c r="B373" s="102" t="s">
        <v>148</v>
      </c>
      <c r="C373" s="192"/>
      <c r="D373" s="103"/>
      <c r="E373" s="192"/>
      <c r="F373" s="103"/>
      <c r="G373" s="192"/>
      <c r="H373" s="3"/>
      <c r="I373" s="3"/>
      <c r="J373" s="3"/>
    </row>
    <row r="374" spans="2:10" ht="15.95" customHeight="1" x14ac:dyDescent="0.2">
      <c r="B374" s="782" t="s">
        <v>93</v>
      </c>
      <c r="C374" s="196">
        <v>1.2105999999999999</v>
      </c>
      <c r="D374" s="782" t="s">
        <v>94</v>
      </c>
      <c r="E374" s="193">
        <v>0.18190000000000001</v>
      </c>
      <c r="F374" s="782" t="s">
        <v>95</v>
      </c>
      <c r="G374" s="189">
        <v>0.43930000000000002</v>
      </c>
      <c r="H374" s="3"/>
      <c r="I374" s="3"/>
      <c r="J374" s="3"/>
    </row>
    <row r="375" spans="2:10" ht="15.95" customHeight="1" x14ac:dyDescent="0.2">
      <c r="B375" s="794"/>
      <c r="C375" s="197">
        <v>1.1194999999999999</v>
      </c>
      <c r="D375" s="794" t="s">
        <v>94</v>
      </c>
      <c r="E375" s="194">
        <v>0.17369999999999999</v>
      </c>
      <c r="F375" s="794" t="s">
        <v>95</v>
      </c>
      <c r="G375" s="190">
        <v>0.53890000000000005</v>
      </c>
      <c r="H375" s="3"/>
      <c r="I375" s="3"/>
      <c r="J375" s="3"/>
    </row>
    <row r="376" spans="2:10" ht="15.95" customHeight="1" x14ac:dyDescent="0.2">
      <c r="B376" s="794"/>
      <c r="C376" s="197">
        <v>1.0347999999999999</v>
      </c>
      <c r="D376" s="794" t="s">
        <v>94</v>
      </c>
      <c r="E376" s="194">
        <v>0.1077</v>
      </c>
      <c r="F376" s="794" t="s">
        <v>95</v>
      </c>
      <c r="G376" s="190">
        <v>0.47460000000000002</v>
      </c>
      <c r="H376" s="3"/>
      <c r="I376" s="3"/>
      <c r="J376" s="3"/>
    </row>
    <row r="377" spans="2:10" ht="15.95" customHeight="1" x14ac:dyDescent="0.2">
      <c r="B377" s="794"/>
      <c r="C377" s="197">
        <v>1.0617000000000001</v>
      </c>
      <c r="D377" s="794" t="s">
        <v>94</v>
      </c>
      <c r="E377" s="194">
        <v>0.14360000000000001</v>
      </c>
      <c r="F377" s="794" t="s">
        <v>95</v>
      </c>
      <c r="G377" s="190">
        <v>0.47520000000000001</v>
      </c>
      <c r="H377" s="3"/>
      <c r="I377" s="3"/>
      <c r="J377" s="3"/>
    </row>
    <row r="378" spans="2:10" ht="15.95" customHeight="1" x14ac:dyDescent="0.2">
      <c r="B378" s="795"/>
      <c r="C378" s="198">
        <v>0.98550000000000004</v>
      </c>
      <c r="D378" s="795" t="s">
        <v>94</v>
      </c>
      <c r="E378" s="195">
        <v>0.16159999999999999</v>
      </c>
      <c r="F378" s="795" t="s">
        <v>95</v>
      </c>
      <c r="G378" s="191">
        <v>0.60560000000000003</v>
      </c>
      <c r="H378" s="3"/>
      <c r="I378" s="3"/>
      <c r="J378" s="3"/>
    </row>
    <row r="379" spans="2:10" ht="15.95" customHeight="1" x14ac:dyDescent="0.2">
      <c r="B379" s="103"/>
      <c r="C379" s="192"/>
      <c r="D379" s="103"/>
      <c r="E379" s="192"/>
      <c r="F379" s="103"/>
      <c r="G379" s="192"/>
      <c r="H379" s="3"/>
      <c r="I379" s="3"/>
      <c r="J379" s="3"/>
    </row>
    <row r="380" spans="2:10" ht="15.95" customHeight="1" x14ac:dyDescent="0.2">
      <c r="B380" s="102" t="s">
        <v>149</v>
      </c>
      <c r="C380" s="192"/>
      <c r="D380" s="103"/>
      <c r="E380" s="192"/>
      <c r="F380" s="103"/>
      <c r="G380" s="192"/>
      <c r="H380" s="3"/>
      <c r="I380" s="3"/>
      <c r="J380" s="3"/>
    </row>
    <row r="381" spans="2:10" ht="15.95" customHeight="1" x14ac:dyDescent="0.2">
      <c r="B381" s="782" t="s">
        <v>93</v>
      </c>
      <c r="C381" s="196">
        <v>1.2517</v>
      </c>
      <c r="D381" s="782" t="s">
        <v>94</v>
      </c>
      <c r="E381" s="193">
        <v>0.18260000000000001</v>
      </c>
      <c r="F381" s="782" t="s">
        <v>95</v>
      </c>
      <c r="G381" s="189">
        <v>0.4506</v>
      </c>
      <c r="H381" s="3"/>
      <c r="I381" s="3"/>
      <c r="J381" s="3"/>
    </row>
    <row r="382" spans="2:10" ht="15.95" customHeight="1" x14ac:dyDescent="0.2">
      <c r="B382" s="794"/>
      <c r="C382" s="197">
        <v>1.1636</v>
      </c>
      <c r="D382" s="794" t="s">
        <v>94</v>
      </c>
      <c r="E382" s="194">
        <v>0.17680000000000001</v>
      </c>
      <c r="F382" s="794" t="s">
        <v>95</v>
      </c>
      <c r="G382" s="190">
        <v>0.54579999999999995</v>
      </c>
      <c r="H382" s="3"/>
      <c r="I382" s="3"/>
      <c r="J382" s="3"/>
    </row>
    <row r="383" spans="2:10" ht="15.95" customHeight="1" x14ac:dyDescent="0.2">
      <c r="B383" s="794"/>
      <c r="C383" s="197">
        <v>1.0823</v>
      </c>
      <c r="D383" s="794" t="s">
        <v>94</v>
      </c>
      <c r="E383" s="194">
        <v>0.1118</v>
      </c>
      <c r="F383" s="794" t="s">
        <v>95</v>
      </c>
      <c r="G383" s="190">
        <v>0.48409999999999997</v>
      </c>
      <c r="H383" s="3"/>
      <c r="I383" s="3"/>
      <c r="J383" s="3"/>
    </row>
    <row r="384" spans="2:10" ht="15.95" customHeight="1" x14ac:dyDescent="0.2">
      <c r="B384" s="794"/>
      <c r="C384" s="197">
        <v>1.1113</v>
      </c>
      <c r="D384" s="794" t="s">
        <v>94</v>
      </c>
      <c r="E384" s="194">
        <v>0.14699999999999999</v>
      </c>
      <c r="F384" s="794" t="s">
        <v>95</v>
      </c>
      <c r="G384" s="190">
        <v>0.48659999999999998</v>
      </c>
      <c r="H384" s="3"/>
      <c r="I384" s="3"/>
      <c r="J384" s="3"/>
    </row>
    <row r="385" spans="2:10" ht="15.95" customHeight="1" x14ac:dyDescent="0.2">
      <c r="B385" s="795"/>
      <c r="C385" s="198">
        <v>1.0283</v>
      </c>
      <c r="D385" s="795" t="s">
        <v>94</v>
      </c>
      <c r="E385" s="195">
        <v>0.1615</v>
      </c>
      <c r="F385" s="795" t="s">
        <v>95</v>
      </c>
      <c r="G385" s="191">
        <v>0.61639999999999995</v>
      </c>
      <c r="H385" s="3"/>
      <c r="I385" s="3"/>
      <c r="J385" s="3"/>
    </row>
    <row r="386" spans="2:10" ht="15.95" customHeight="1" x14ac:dyDescent="0.2">
      <c r="B386" s="103"/>
      <c r="C386" s="192"/>
      <c r="D386" s="103"/>
      <c r="E386" s="192"/>
      <c r="F386" s="103"/>
      <c r="G386" s="192"/>
      <c r="H386" s="3"/>
      <c r="I386" s="3"/>
      <c r="J386" s="3"/>
    </row>
    <row r="387" spans="2:10" ht="15.95" customHeight="1" x14ac:dyDescent="0.2">
      <c r="B387" s="102" t="s">
        <v>150</v>
      </c>
      <c r="C387" s="192"/>
      <c r="D387" s="103"/>
      <c r="E387" s="192"/>
      <c r="F387" s="103"/>
      <c r="G387" s="192"/>
      <c r="H387" s="3"/>
      <c r="I387" s="3"/>
      <c r="J387" s="3"/>
    </row>
    <row r="388" spans="2:10" ht="15.95" customHeight="1" x14ac:dyDescent="0.2">
      <c r="B388" s="782" t="s">
        <v>93</v>
      </c>
      <c r="C388" s="196">
        <v>1.3051999999999999</v>
      </c>
      <c r="D388" s="782" t="s">
        <v>94</v>
      </c>
      <c r="E388" s="193">
        <v>0.1895</v>
      </c>
      <c r="F388" s="782" t="s">
        <v>95</v>
      </c>
      <c r="G388" s="189">
        <v>0.45950000000000002</v>
      </c>
      <c r="H388" s="3"/>
      <c r="I388" s="3"/>
      <c r="J388" s="3"/>
    </row>
    <row r="389" spans="2:10" ht="15.95" customHeight="1" x14ac:dyDescent="0.2">
      <c r="B389" s="794"/>
      <c r="C389" s="197">
        <v>1.2061999999999999</v>
      </c>
      <c r="D389" s="794" t="s">
        <v>94</v>
      </c>
      <c r="E389" s="194">
        <v>0.17910000000000001</v>
      </c>
      <c r="F389" s="794" t="s">
        <v>95</v>
      </c>
      <c r="G389" s="190">
        <v>0.56069999999999998</v>
      </c>
      <c r="H389" s="3"/>
      <c r="I389" s="3"/>
      <c r="J389" s="3"/>
    </row>
    <row r="390" spans="2:10" ht="15.95" customHeight="1" x14ac:dyDescent="0.2">
      <c r="B390" s="794"/>
      <c r="C390" s="197">
        <v>1.1259999999999999</v>
      </c>
      <c r="D390" s="794" t="s">
        <v>94</v>
      </c>
      <c r="E390" s="194">
        <v>0.11409999999999999</v>
      </c>
      <c r="F390" s="794" t="s">
        <v>95</v>
      </c>
      <c r="G390" s="190">
        <v>0.49380000000000002</v>
      </c>
      <c r="H390" s="3"/>
      <c r="I390" s="3"/>
      <c r="J390" s="3"/>
    </row>
    <row r="391" spans="2:10" ht="15.95" customHeight="1" x14ac:dyDescent="0.2">
      <c r="B391" s="794"/>
      <c r="C391" s="197">
        <v>1.1518999999999999</v>
      </c>
      <c r="D391" s="794" t="s">
        <v>94</v>
      </c>
      <c r="E391" s="194">
        <v>0.15060000000000001</v>
      </c>
      <c r="F391" s="794" t="s">
        <v>95</v>
      </c>
      <c r="G391" s="190">
        <v>0.50119999999999998</v>
      </c>
      <c r="H391" s="3"/>
      <c r="I391" s="3"/>
      <c r="J391" s="3"/>
    </row>
    <row r="392" spans="2:10" ht="15.95" customHeight="1" x14ac:dyDescent="0.2">
      <c r="B392" s="795"/>
      <c r="C392" s="198">
        <v>1.0615000000000001</v>
      </c>
      <c r="D392" s="795" t="s">
        <v>94</v>
      </c>
      <c r="E392" s="195">
        <v>0.16619999999999999</v>
      </c>
      <c r="F392" s="795" t="s">
        <v>95</v>
      </c>
      <c r="G392" s="191">
        <v>0.63170000000000004</v>
      </c>
      <c r="H392" s="3"/>
      <c r="I392" s="3"/>
      <c r="J392" s="3"/>
    </row>
    <row r="393" spans="2:10" ht="15.95" customHeight="1" x14ac:dyDescent="0.2">
      <c r="B393" s="103"/>
      <c r="C393" s="192"/>
      <c r="D393" s="103"/>
      <c r="E393" s="192"/>
      <c r="F393" s="103"/>
      <c r="G393" s="192"/>
      <c r="H393" s="3"/>
      <c r="I393" s="3"/>
      <c r="J393" s="3"/>
    </row>
    <row r="394" spans="2:10" ht="15.95" customHeight="1" x14ac:dyDescent="0.2">
      <c r="B394" s="102" t="s">
        <v>151</v>
      </c>
      <c r="C394" s="192"/>
      <c r="D394" s="103"/>
      <c r="E394" s="192"/>
      <c r="F394" s="103"/>
      <c r="G394" s="192"/>
      <c r="H394" s="3"/>
      <c r="I394" s="3"/>
      <c r="J394" s="3"/>
    </row>
    <row r="395" spans="2:10" ht="15.95" customHeight="1" x14ac:dyDescent="0.2">
      <c r="B395" s="782" t="s">
        <v>93</v>
      </c>
      <c r="C395" s="196">
        <v>1.359</v>
      </c>
      <c r="D395" s="782" t="s">
        <v>94</v>
      </c>
      <c r="E395" s="193">
        <v>0.18909999999999999</v>
      </c>
      <c r="F395" s="782" t="s">
        <v>95</v>
      </c>
      <c r="G395" s="189">
        <v>0.4743</v>
      </c>
      <c r="H395" s="3"/>
      <c r="I395" s="3"/>
      <c r="J395" s="3"/>
    </row>
    <row r="396" spans="2:10" ht="15.95" customHeight="1" x14ac:dyDescent="0.2">
      <c r="B396" s="794"/>
      <c r="C396" s="197">
        <v>1.1966000000000001</v>
      </c>
      <c r="D396" s="794" t="s">
        <v>94</v>
      </c>
      <c r="E396" s="194">
        <v>0.1827</v>
      </c>
      <c r="F396" s="794" t="s">
        <v>95</v>
      </c>
      <c r="G396" s="190">
        <v>0.57150000000000001</v>
      </c>
      <c r="H396" s="3"/>
      <c r="I396" s="3"/>
      <c r="J396" s="3"/>
    </row>
    <row r="397" spans="2:10" ht="15.95" customHeight="1" x14ac:dyDescent="0.2">
      <c r="B397" s="794"/>
      <c r="C397" s="197">
        <v>1.1681999999999999</v>
      </c>
      <c r="D397" s="794" t="s">
        <v>94</v>
      </c>
      <c r="E397" s="194">
        <v>0.1191</v>
      </c>
      <c r="F397" s="794" t="s">
        <v>95</v>
      </c>
      <c r="G397" s="190">
        <v>0.50849999999999995</v>
      </c>
      <c r="H397" s="3"/>
      <c r="I397" s="3"/>
      <c r="J397" s="3"/>
    </row>
    <row r="398" spans="2:10" ht="15.95" customHeight="1" x14ac:dyDescent="0.2">
      <c r="B398" s="794"/>
      <c r="C398" s="197">
        <v>1.2531000000000001</v>
      </c>
      <c r="D398" s="794" t="s">
        <v>94</v>
      </c>
      <c r="E398" s="194">
        <v>0.15160000000000001</v>
      </c>
      <c r="F398" s="794" t="s">
        <v>95</v>
      </c>
      <c r="G398" s="190">
        <v>0.51649999999999996</v>
      </c>
      <c r="H398" s="3"/>
      <c r="I398" s="3"/>
      <c r="J398" s="3"/>
    </row>
    <row r="399" spans="2:10" ht="15.95" customHeight="1" x14ac:dyDescent="0.2">
      <c r="B399" s="795"/>
      <c r="C399" s="198">
        <v>1.1120000000000001</v>
      </c>
      <c r="D399" s="795" t="s">
        <v>94</v>
      </c>
      <c r="E399" s="195">
        <v>0.1699</v>
      </c>
      <c r="F399" s="795" t="s">
        <v>95</v>
      </c>
      <c r="G399" s="191">
        <v>0.64339999999999997</v>
      </c>
      <c r="H399" s="3"/>
      <c r="I399" s="3"/>
      <c r="J399" s="3"/>
    </row>
    <row r="400" spans="2:10" ht="15.95" customHeight="1" x14ac:dyDescent="0.2">
      <c r="B400" s="103"/>
      <c r="C400" s="192"/>
      <c r="D400" s="103"/>
      <c r="E400" s="192"/>
      <c r="F400" s="103"/>
      <c r="G400" s="192"/>
      <c r="H400" s="3"/>
      <c r="I400" s="3"/>
      <c r="J400" s="3"/>
    </row>
    <row r="401" spans="2:10" ht="15.95" customHeight="1" x14ac:dyDescent="0.2">
      <c r="B401" s="102" t="s">
        <v>152</v>
      </c>
      <c r="C401" s="192"/>
      <c r="D401" s="103"/>
      <c r="E401" s="192"/>
      <c r="F401" s="103"/>
      <c r="G401" s="192"/>
      <c r="H401" s="3"/>
      <c r="I401" s="3"/>
      <c r="J401" s="3"/>
    </row>
    <row r="402" spans="2:10" ht="15.95" customHeight="1" x14ac:dyDescent="0.2">
      <c r="B402" s="782" t="s">
        <v>93</v>
      </c>
      <c r="C402" s="196">
        <v>1.4089</v>
      </c>
      <c r="D402" s="782" t="s">
        <v>94</v>
      </c>
      <c r="E402" s="193">
        <v>0.1958</v>
      </c>
      <c r="F402" s="782" t="s">
        <v>95</v>
      </c>
      <c r="G402" s="189">
        <v>0.48149999999999998</v>
      </c>
      <c r="H402" s="3"/>
      <c r="I402" s="3"/>
      <c r="J402" s="3"/>
    </row>
    <row r="403" spans="2:10" ht="15.95" customHeight="1" x14ac:dyDescent="0.2">
      <c r="B403" s="794"/>
      <c r="C403" s="197">
        <v>1.3018000000000001</v>
      </c>
      <c r="D403" s="794" t="s">
        <v>94</v>
      </c>
      <c r="E403" s="194">
        <v>0.187</v>
      </c>
      <c r="F403" s="794" t="s">
        <v>95</v>
      </c>
      <c r="G403" s="190">
        <v>0.58420000000000005</v>
      </c>
      <c r="H403" s="3"/>
      <c r="I403" s="3"/>
      <c r="J403" s="3"/>
    </row>
    <row r="404" spans="2:10" ht="15.95" customHeight="1" x14ac:dyDescent="0.2">
      <c r="B404" s="794"/>
      <c r="C404" s="197">
        <v>1.2145999999999999</v>
      </c>
      <c r="D404" s="794" t="s">
        <v>94</v>
      </c>
      <c r="E404" s="194">
        <v>0.1174</v>
      </c>
      <c r="F404" s="794" t="s">
        <v>95</v>
      </c>
      <c r="G404" s="190">
        <v>0.52139999999999997</v>
      </c>
      <c r="H404" s="3"/>
      <c r="I404" s="3"/>
      <c r="J404" s="3"/>
    </row>
    <row r="405" spans="2:10" ht="15.95" customHeight="1" x14ac:dyDescent="0.2">
      <c r="B405" s="794"/>
      <c r="C405" s="197">
        <v>1.2403999999999999</v>
      </c>
      <c r="D405" s="794" t="s">
        <v>94</v>
      </c>
      <c r="E405" s="194">
        <v>0.15429999999999999</v>
      </c>
      <c r="F405" s="794" t="s">
        <v>95</v>
      </c>
      <c r="G405" s="190">
        <v>0.5323</v>
      </c>
      <c r="H405" s="3"/>
      <c r="I405" s="3"/>
      <c r="J405" s="3"/>
    </row>
    <row r="406" spans="2:10" ht="15.95" customHeight="1" x14ac:dyDescent="0.2">
      <c r="B406" s="795"/>
      <c r="C406" s="198">
        <v>1.1635</v>
      </c>
      <c r="D406" s="795" t="s">
        <v>94</v>
      </c>
      <c r="E406" s="195">
        <v>0.17460000000000001</v>
      </c>
      <c r="F406" s="795" t="s">
        <v>95</v>
      </c>
      <c r="G406" s="191">
        <v>0.66339999999999999</v>
      </c>
      <c r="H406" s="3"/>
      <c r="I406" s="3"/>
      <c r="J406" s="3"/>
    </row>
    <row r="407" spans="2:10" ht="15.95" customHeight="1" x14ac:dyDescent="0.2">
      <c r="B407" s="103"/>
      <c r="C407" s="192"/>
      <c r="D407" s="103"/>
      <c r="E407" s="192"/>
      <c r="F407" s="103"/>
      <c r="G407" s="192"/>
      <c r="H407" s="3"/>
      <c r="I407" s="3"/>
      <c r="J407" s="3"/>
    </row>
    <row r="408" spans="2:10" ht="15.95" customHeight="1" x14ac:dyDescent="0.2">
      <c r="B408" s="102" t="s">
        <v>153</v>
      </c>
      <c r="C408" s="192"/>
      <c r="D408" s="103"/>
      <c r="E408" s="192"/>
      <c r="F408" s="103"/>
      <c r="G408" s="192"/>
      <c r="H408" s="3"/>
      <c r="I408" s="3"/>
      <c r="J408" s="3"/>
    </row>
    <row r="409" spans="2:10" ht="15.95" customHeight="1" x14ac:dyDescent="0.2">
      <c r="B409" s="782" t="s">
        <v>93</v>
      </c>
      <c r="C409" s="196">
        <v>1.4697</v>
      </c>
      <c r="D409" s="782" t="s">
        <v>94</v>
      </c>
      <c r="E409" s="193">
        <v>0.1966</v>
      </c>
      <c r="F409" s="782" t="s">
        <v>95</v>
      </c>
      <c r="G409" s="189">
        <v>0.48820000000000002</v>
      </c>
      <c r="H409" s="3"/>
      <c r="I409" s="3"/>
      <c r="J409" s="3"/>
    </row>
    <row r="410" spans="2:10" ht="15.95" customHeight="1" x14ac:dyDescent="0.2">
      <c r="B410" s="794"/>
      <c r="C410" s="197">
        <v>1.3506</v>
      </c>
      <c r="D410" s="794" t="s">
        <v>94</v>
      </c>
      <c r="E410" s="194">
        <v>0.19</v>
      </c>
      <c r="F410" s="794" t="s">
        <v>95</v>
      </c>
      <c r="G410" s="190">
        <v>0.59450000000000003</v>
      </c>
      <c r="H410" s="3"/>
      <c r="I410" s="3"/>
      <c r="J410" s="3"/>
    </row>
    <row r="411" spans="2:10" ht="15.95" customHeight="1" x14ac:dyDescent="0.2">
      <c r="B411" s="794"/>
      <c r="C411" s="197">
        <v>1.266</v>
      </c>
      <c r="D411" s="794" t="s">
        <v>94</v>
      </c>
      <c r="E411" s="194">
        <v>0.1241</v>
      </c>
      <c r="F411" s="794" t="s">
        <v>95</v>
      </c>
      <c r="G411" s="190">
        <v>0.53520000000000001</v>
      </c>
      <c r="H411" s="3"/>
      <c r="I411" s="3"/>
      <c r="J411" s="3"/>
    </row>
    <row r="412" spans="2:10" ht="15.95" customHeight="1" x14ac:dyDescent="0.2">
      <c r="B412" s="794"/>
      <c r="C412" s="197">
        <v>1.2894000000000001</v>
      </c>
      <c r="D412" s="794" t="s">
        <v>94</v>
      </c>
      <c r="E412" s="194">
        <v>0.1615</v>
      </c>
      <c r="F412" s="794" t="s">
        <v>95</v>
      </c>
      <c r="G412" s="190">
        <v>0.54920000000000002</v>
      </c>
      <c r="H412" s="3"/>
      <c r="I412" s="3"/>
      <c r="J412" s="3"/>
    </row>
    <row r="413" spans="2:10" ht="15.95" customHeight="1" x14ac:dyDescent="0.2">
      <c r="B413" s="795"/>
      <c r="C413" s="198">
        <v>1.2088000000000001</v>
      </c>
      <c r="D413" s="795" t="s">
        <v>94</v>
      </c>
      <c r="E413" s="195">
        <v>0.17929999999999999</v>
      </c>
      <c r="F413" s="795" t="s">
        <v>95</v>
      </c>
      <c r="G413" s="191">
        <v>0.67920000000000003</v>
      </c>
      <c r="H413" s="3"/>
      <c r="I413" s="3"/>
      <c r="J413" s="3"/>
    </row>
    <row r="414" spans="2:10" ht="15.95" customHeight="1" x14ac:dyDescent="0.2">
      <c r="B414" s="103"/>
      <c r="C414" s="192"/>
      <c r="D414" s="103"/>
      <c r="E414" s="192"/>
      <c r="F414" s="103"/>
      <c r="G414" s="192"/>
      <c r="H414" s="3"/>
      <c r="I414" s="3"/>
      <c r="J414" s="3"/>
    </row>
    <row r="415" spans="2:10" ht="15.95" customHeight="1" x14ac:dyDescent="0.2">
      <c r="B415" s="102" t="s">
        <v>154</v>
      </c>
      <c r="C415" s="192"/>
      <c r="D415" s="103"/>
      <c r="E415" s="192"/>
      <c r="F415" s="103"/>
      <c r="G415" s="192"/>
      <c r="H415" s="3"/>
      <c r="I415" s="3"/>
      <c r="J415" s="3"/>
    </row>
    <row r="416" spans="2:10" ht="15.95" customHeight="1" x14ac:dyDescent="0.2">
      <c r="B416" s="782" t="s">
        <v>93</v>
      </c>
      <c r="C416" s="196">
        <v>1.522</v>
      </c>
      <c r="D416" s="782" t="s">
        <v>94</v>
      </c>
      <c r="E416" s="193">
        <v>0.19869999999999999</v>
      </c>
      <c r="F416" s="782" t="s">
        <v>95</v>
      </c>
      <c r="G416" s="189">
        <v>0.50309999999999999</v>
      </c>
      <c r="H416" s="3"/>
      <c r="I416" s="3"/>
      <c r="J416" s="3"/>
    </row>
    <row r="417" spans="2:10" ht="15.95" customHeight="1" x14ac:dyDescent="0.2">
      <c r="B417" s="794"/>
      <c r="C417" s="197">
        <v>1.4045000000000001</v>
      </c>
      <c r="D417" s="794" t="s">
        <v>94</v>
      </c>
      <c r="E417" s="194">
        <v>0.19420000000000001</v>
      </c>
      <c r="F417" s="794" t="s">
        <v>95</v>
      </c>
      <c r="G417" s="190">
        <v>0.60650000000000004</v>
      </c>
      <c r="H417" s="3"/>
      <c r="I417" s="3"/>
      <c r="J417" s="3"/>
    </row>
    <row r="418" spans="2:10" ht="15.95" customHeight="1" x14ac:dyDescent="0.2">
      <c r="B418" s="794"/>
      <c r="C418" s="197">
        <v>1.3071999999999999</v>
      </c>
      <c r="D418" s="794" t="s">
        <v>94</v>
      </c>
      <c r="E418" s="194">
        <v>0.12670000000000001</v>
      </c>
      <c r="F418" s="794" t="s">
        <v>95</v>
      </c>
      <c r="G418" s="190">
        <v>0.54810000000000003</v>
      </c>
      <c r="H418" s="3"/>
      <c r="I418" s="3"/>
      <c r="J418" s="3"/>
    </row>
    <row r="419" spans="2:10" ht="15.95" customHeight="1" x14ac:dyDescent="0.2">
      <c r="B419" s="794"/>
      <c r="C419" s="197">
        <v>1.3345</v>
      </c>
      <c r="D419" s="794" t="s">
        <v>94</v>
      </c>
      <c r="E419" s="194">
        <v>0.16159999999999999</v>
      </c>
      <c r="F419" s="794" t="s">
        <v>95</v>
      </c>
      <c r="G419" s="190">
        <v>0.56769999999999998</v>
      </c>
      <c r="H419" s="3"/>
      <c r="I419" s="3"/>
      <c r="J419" s="3"/>
    </row>
    <row r="420" spans="2:10" ht="15.95" customHeight="1" x14ac:dyDescent="0.2">
      <c r="B420" s="795"/>
      <c r="C420" s="198">
        <v>1.2697000000000001</v>
      </c>
      <c r="D420" s="795" t="s">
        <v>94</v>
      </c>
      <c r="E420" s="195">
        <v>0.18279999999999999</v>
      </c>
      <c r="F420" s="795" t="s">
        <v>95</v>
      </c>
      <c r="G420" s="191">
        <v>0.69530000000000003</v>
      </c>
      <c r="H420" s="3"/>
      <c r="I420" s="3"/>
      <c r="J420" s="3"/>
    </row>
    <row r="421" spans="2:10" ht="15.95" customHeight="1" x14ac:dyDescent="0.2">
      <c r="B421" s="103"/>
      <c r="C421" s="192"/>
      <c r="D421" s="103"/>
      <c r="E421" s="192"/>
      <c r="F421" s="103"/>
      <c r="G421" s="192"/>
      <c r="H421" s="3"/>
      <c r="I421" s="3"/>
      <c r="J421" s="3"/>
    </row>
    <row r="422" spans="2:10" ht="15.95" customHeight="1" x14ac:dyDescent="0.2">
      <c r="B422" s="102" t="s">
        <v>155</v>
      </c>
      <c r="C422" s="192"/>
      <c r="D422" s="103"/>
      <c r="E422" s="192"/>
      <c r="F422" s="103"/>
      <c r="G422" s="192"/>
      <c r="H422" s="3"/>
      <c r="I422" s="3"/>
      <c r="J422" s="3"/>
    </row>
    <row r="423" spans="2:10" ht="15.95" customHeight="1" x14ac:dyDescent="0.2">
      <c r="B423" s="782" t="s">
        <v>93</v>
      </c>
      <c r="C423" s="196">
        <v>1.5847</v>
      </c>
      <c r="D423" s="782" t="s">
        <v>94</v>
      </c>
      <c r="E423" s="193">
        <v>0.2021</v>
      </c>
      <c r="F423" s="782" t="s">
        <v>95</v>
      </c>
      <c r="G423" s="189">
        <v>0.51970000000000005</v>
      </c>
      <c r="H423" s="3"/>
      <c r="I423" s="3"/>
      <c r="J423" s="3"/>
    </row>
    <row r="424" spans="2:10" ht="15.95" customHeight="1" x14ac:dyDescent="0.2">
      <c r="B424" s="794"/>
      <c r="C424" s="197">
        <v>1.4585999999999999</v>
      </c>
      <c r="D424" s="794" t="s">
        <v>94</v>
      </c>
      <c r="E424" s="194">
        <v>0.19639999999999999</v>
      </c>
      <c r="F424" s="794" t="s">
        <v>95</v>
      </c>
      <c r="G424" s="190">
        <v>0.62</v>
      </c>
      <c r="H424" s="3"/>
      <c r="I424" s="3"/>
      <c r="J424" s="3"/>
    </row>
    <row r="425" spans="2:10" ht="15.95" customHeight="1" x14ac:dyDescent="0.2">
      <c r="B425" s="794"/>
      <c r="C425" s="197">
        <v>1.3653</v>
      </c>
      <c r="D425" s="794" t="s">
        <v>94</v>
      </c>
      <c r="E425" s="194">
        <v>0.12659999999999999</v>
      </c>
      <c r="F425" s="794" t="s">
        <v>95</v>
      </c>
      <c r="G425" s="190">
        <v>0.56299999999999994</v>
      </c>
      <c r="H425" s="3"/>
      <c r="I425" s="3"/>
      <c r="J425" s="3"/>
    </row>
    <row r="426" spans="2:10" ht="15.95" customHeight="1" x14ac:dyDescent="0.2">
      <c r="B426" s="794"/>
      <c r="C426" s="197">
        <v>1.3898999999999999</v>
      </c>
      <c r="D426" s="794" t="s">
        <v>94</v>
      </c>
      <c r="E426" s="194">
        <v>0.16089999999999999</v>
      </c>
      <c r="F426" s="794" t="s">
        <v>95</v>
      </c>
      <c r="G426" s="190">
        <v>0.58189999999999997</v>
      </c>
      <c r="H426" s="3"/>
      <c r="I426" s="3"/>
      <c r="J426" s="3"/>
    </row>
    <row r="427" spans="2:10" ht="15.95" customHeight="1" x14ac:dyDescent="0.2">
      <c r="B427" s="795"/>
      <c r="C427" s="198">
        <v>1.3285</v>
      </c>
      <c r="D427" s="795" t="s">
        <v>94</v>
      </c>
      <c r="E427" s="195">
        <v>0.18629999999999999</v>
      </c>
      <c r="F427" s="795" t="s">
        <v>95</v>
      </c>
      <c r="G427" s="191">
        <v>0.7218</v>
      </c>
      <c r="H427" s="3"/>
      <c r="I427" s="3"/>
      <c r="J427" s="3"/>
    </row>
    <row r="428" spans="2:10" ht="15.95" customHeight="1" x14ac:dyDescent="0.2">
      <c r="B428" s="103"/>
      <c r="C428" s="192"/>
      <c r="D428" s="103"/>
      <c r="E428" s="192"/>
      <c r="F428" s="103"/>
      <c r="G428" s="192"/>
      <c r="H428" s="3"/>
      <c r="I428" s="3"/>
      <c r="J428" s="3"/>
    </row>
    <row r="429" spans="2:10" ht="15.95" customHeight="1" x14ac:dyDescent="0.2">
      <c r="B429" s="102" t="s">
        <v>156</v>
      </c>
      <c r="C429" s="192"/>
      <c r="D429" s="103"/>
      <c r="E429" s="192"/>
      <c r="F429" s="103"/>
      <c r="G429" s="192"/>
      <c r="H429" s="3"/>
      <c r="I429" s="3"/>
      <c r="J429" s="3"/>
    </row>
    <row r="430" spans="2:10" ht="15.95" customHeight="1" x14ac:dyDescent="0.2">
      <c r="B430" s="782" t="s">
        <v>93</v>
      </c>
      <c r="C430" s="196">
        <v>1.6394</v>
      </c>
      <c r="D430" s="782" t="s">
        <v>94</v>
      </c>
      <c r="E430" s="193">
        <v>0.20269999999999999</v>
      </c>
      <c r="F430" s="782" t="s">
        <v>95</v>
      </c>
      <c r="G430" s="189">
        <v>0.52839999999999998</v>
      </c>
      <c r="H430" s="3"/>
      <c r="I430" s="3"/>
      <c r="J430" s="3"/>
    </row>
    <row r="431" spans="2:10" ht="15.95" customHeight="1" x14ac:dyDescent="0.2">
      <c r="B431" s="794"/>
      <c r="C431" s="197">
        <v>1.5115000000000001</v>
      </c>
      <c r="D431" s="794" t="s">
        <v>94</v>
      </c>
      <c r="E431" s="194">
        <v>0.20319999999999999</v>
      </c>
      <c r="F431" s="794" t="s">
        <v>95</v>
      </c>
      <c r="G431" s="190">
        <v>0.63790000000000002</v>
      </c>
      <c r="H431" s="3"/>
      <c r="I431" s="3"/>
      <c r="J431" s="3"/>
    </row>
    <row r="432" spans="2:10" ht="15.95" customHeight="1" x14ac:dyDescent="0.2">
      <c r="B432" s="794"/>
      <c r="C432" s="197">
        <v>1.4177999999999999</v>
      </c>
      <c r="D432" s="794" t="s">
        <v>94</v>
      </c>
      <c r="E432" s="194">
        <v>0.1323</v>
      </c>
      <c r="F432" s="794" t="s">
        <v>95</v>
      </c>
      <c r="G432" s="190">
        <v>0.58040000000000003</v>
      </c>
      <c r="H432" s="3"/>
      <c r="I432" s="3"/>
      <c r="J432" s="3"/>
    </row>
    <row r="433" spans="2:10" ht="15.95" customHeight="1" x14ac:dyDescent="0.2">
      <c r="B433" s="794"/>
      <c r="C433" s="197">
        <v>1.4461999999999999</v>
      </c>
      <c r="D433" s="794" t="s">
        <v>94</v>
      </c>
      <c r="E433" s="194">
        <v>0.1678</v>
      </c>
      <c r="F433" s="794" t="s">
        <v>95</v>
      </c>
      <c r="G433" s="190">
        <v>0.60470000000000002</v>
      </c>
      <c r="H433" s="3"/>
      <c r="I433" s="3"/>
      <c r="J433" s="3"/>
    </row>
    <row r="434" spans="2:10" ht="15.95" customHeight="1" x14ac:dyDescent="0.2">
      <c r="B434" s="795"/>
      <c r="C434" s="198">
        <v>1.3772</v>
      </c>
      <c r="D434" s="795" t="s">
        <v>94</v>
      </c>
      <c r="E434" s="195">
        <v>0.18609999999999999</v>
      </c>
      <c r="F434" s="795" t="s">
        <v>95</v>
      </c>
      <c r="G434" s="191">
        <v>0.7349</v>
      </c>
      <c r="H434" s="3"/>
      <c r="I434" s="3"/>
      <c r="J434" s="3"/>
    </row>
    <row r="435" spans="2:10" ht="15.95" customHeight="1" x14ac:dyDescent="0.2">
      <c r="B435" s="103"/>
      <c r="C435" s="192"/>
      <c r="D435" s="103"/>
      <c r="E435" s="192"/>
      <c r="F435" s="103"/>
      <c r="G435" s="192"/>
      <c r="H435" s="3"/>
      <c r="I435" s="3"/>
      <c r="J435" s="3"/>
    </row>
    <row r="436" spans="2:10" ht="15.95" customHeight="1" x14ac:dyDescent="0.2">
      <c r="B436" s="102" t="s">
        <v>157</v>
      </c>
      <c r="C436" s="192"/>
      <c r="D436" s="103"/>
      <c r="E436" s="192"/>
      <c r="F436" s="103"/>
      <c r="G436" s="192"/>
      <c r="H436" s="3"/>
      <c r="I436" s="3"/>
      <c r="J436" s="3"/>
    </row>
    <row r="437" spans="2:10" ht="15.95" customHeight="1" x14ac:dyDescent="0.2">
      <c r="B437" s="782" t="s">
        <v>93</v>
      </c>
      <c r="C437" s="196">
        <v>1.7041999999999999</v>
      </c>
      <c r="D437" s="782" t="s">
        <v>94</v>
      </c>
      <c r="E437" s="193">
        <v>0.20760000000000001</v>
      </c>
      <c r="F437" s="782" t="s">
        <v>95</v>
      </c>
      <c r="G437" s="189">
        <v>0.54259999999999997</v>
      </c>
      <c r="H437" s="3"/>
      <c r="I437" s="3"/>
      <c r="J437" s="3"/>
    </row>
    <row r="438" spans="2:10" ht="15.95" customHeight="1" x14ac:dyDescent="0.2">
      <c r="B438" s="794"/>
      <c r="C438" s="197">
        <v>1.5680000000000001</v>
      </c>
      <c r="D438" s="794" t="s">
        <v>94</v>
      </c>
      <c r="E438" s="194">
        <v>0.2024</v>
      </c>
      <c r="F438" s="794" t="s">
        <v>95</v>
      </c>
      <c r="G438" s="190">
        <v>0.64849999999999997</v>
      </c>
      <c r="H438" s="3"/>
      <c r="I438" s="3"/>
      <c r="J438" s="3"/>
    </row>
    <row r="439" spans="2:10" ht="15.95" customHeight="1" x14ac:dyDescent="0.2">
      <c r="B439" s="794"/>
      <c r="C439" s="197">
        <v>1.4817</v>
      </c>
      <c r="D439" s="794" t="s">
        <v>94</v>
      </c>
      <c r="E439" s="194">
        <v>0.13519999999999999</v>
      </c>
      <c r="F439" s="794" t="s">
        <v>95</v>
      </c>
      <c r="G439" s="190">
        <v>0.5968</v>
      </c>
      <c r="H439" s="3"/>
      <c r="I439" s="3"/>
      <c r="J439" s="3"/>
    </row>
    <row r="440" spans="2:10" ht="15.95" customHeight="1" x14ac:dyDescent="0.2">
      <c r="B440" s="794"/>
      <c r="C440" s="197">
        <v>1.5081</v>
      </c>
      <c r="D440" s="794" t="s">
        <v>94</v>
      </c>
      <c r="E440" s="194">
        <v>0.16619999999999999</v>
      </c>
      <c r="F440" s="794" t="s">
        <v>95</v>
      </c>
      <c r="G440" s="190">
        <v>0.62380000000000002</v>
      </c>
      <c r="H440" s="3"/>
      <c r="I440" s="3"/>
      <c r="J440" s="3"/>
    </row>
    <row r="441" spans="2:10" ht="15.95" customHeight="1" x14ac:dyDescent="0.2">
      <c r="B441" s="795"/>
      <c r="C441" s="198">
        <v>1.43</v>
      </c>
      <c r="D441" s="795" t="s">
        <v>94</v>
      </c>
      <c r="E441" s="195">
        <v>0.19270000000000001</v>
      </c>
      <c r="F441" s="795" t="s">
        <v>95</v>
      </c>
      <c r="G441" s="191">
        <v>0.75609999999999999</v>
      </c>
      <c r="H441" s="3"/>
      <c r="I441" s="3"/>
      <c r="J441" s="3"/>
    </row>
    <row r="442" spans="2:10" ht="15.95" customHeight="1" x14ac:dyDescent="0.2">
      <c r="B442" s="102"/>
      <c r="C442" s="192"/>
      <c r="D442" s="103"/>
      <c r="E442" s="192"/>
      <c r="F442" s="103"/>
      <c r="G442" s="192"/>
      <c r="H442" s="3"/>
      <c r="I442" s="3"/>
      <c r="J442" s="3"/>
    </row>
    <row r="443" spans="2:10" ht="15.95" customHeight="1" x14ac:dyDescent="0.2">
      <c r="B443" s="102" t="s">
        <v>158</v>
      </c>
      <c r="C443" s="192"/>
      <c r="D443" s="103"/>
      <c r="E443" s="192"/>
      <c r="F443" s="103"/>
      <c r="G443" s="192"/>
      <c r="H443" s="3"/>
      <c r="I443" s="3"/>
      <c r="J443" s="3"/>
    </row>
    <row r="444" spans="2:10" ht="15.95" customHeight="1" x14ac:dyDescent="0.2">
      <c r="B444" s="782" t="s">
        <v>93</v>
      </c>
      <c r="C444" s="196">
        <v>1.7771999999999999</v>
      </c>
      <c r="D444" s="782" t="s">
        <v>94</v>
      </c>
      <c r="E444" s="193">
        <v>0.21079999999999999</v>
      </c>
      <c r="F444" s="782" t="s">
        <v>95</v>
      </c>
      <c r="G444" s="189">
        <v>0.55269999999999997</v>
      </c>
      <c r="H444" s="3"/>
      <c r="I444" s="3"/>
      <c r="J444" s="3"/>
    </row>
    <row r="445" spans="2:10" ht="15.95" customHeight="1" x14ac:dyDescent="0.2">
      <c r="B445" s="794"/>
      <c r="C445" s="197">
        <v>1.6342000000000001</v>
      </c>
      <c r="D445" s="794" t="s">
        <v>94</v>
      </c>
      <c r="E445" s="194">
        <v>0.2089</v>
      </c>
      <c r="F445" s="794" t="s">
        <v>95</v>
      </c>
      <c r="G445" s="190">
        <v>0.66669999999999996</v>
      </c>
      <c r="H445" s="3"/>
      <c r="I445" s="3"/>
      <c r="J445" s="3"/>
    </row>
    <row r="446" spans="2:10" ht="15.95" customHeight="1" x14ac:dyDescent="0.2">
      <c r="B446" s="794"/>
      <c r="C446" s="197">
        <v>1.5436000000000001</v>
      </c>
      <c r="D446" s="794" t="s">
        <v>94</v>
      </c>
      <c r="E446" s="194">
        <v>0.13800000000000001</v>
      </c>
      <c r="F446" s="794" t="s">
        <v>95</v>
      </c>
      <c r="G446" s="190">
        <v>0.61370000000000002</v>
      </c>
      <c r="H446" s="3"/>
      <c r="I446" s="3"/>
      <c r="J446" s="3"/>
    </row>
    <row r="447" spans="2:10" ht="15.95" customHeight="1" x14ac:dyDescent="0.2">
      <c r="B447" s="794"/>
      <c r="C447" s="197">
        <v>1.5558000000000001</v>
      </c>
      <c r="D447" s="794" t="s">
        <v>94</v>
      </c>
      <c r="E447" s="194">
        <v>0.1736</v>
      </c>
      <c r="F447" s="794" t="s">
        <v>95</v>
      </c>
      <c r="G447" s="190">
        <v>0.64629999999999999</v>
      </c>
      <c r="H447" s="3"/>
      <c r="I447" s="3"/>
      <c r="J447" s="3"/>
    </row>
    <row r="448" spans="2:10" ht="15.95" customHeight="1" x14ac:dyDescent="0.2">
      <c r="B448" s="795"/>
      <c r="C448" s="198">
        <v>1.4852000000000001</v>
      </c>
      <c r="D448" s="795" t="s">
        <v>94</v>
      </c>
      <c r="E448" s="195">
        <v>0.1973</v>
      </c>
      <c r="F448" s="795" t="s">
        <v>95</v>
      </c>
      <c r="G448" s="191">
        <v>0.78259999999999996</v>
      </c>
      <c r="H448" s="3"/>
      <c r="I448" s="3"/>
      <c r="J448" s="3"/>
    </row>
    <row r="449" spans="2:10" ht="15.95" customHeight="1" x14ac:dyDescent="0.2">
      <c r="B449" s="103"/>
      <c r="C449" s="192"/>
      <c r="D449" s="103"/>
      <c r="E449" s="192"/>
      <c r="F449" s="103"/>
      <c r="G449" s="192"/>
      <c r="H449" s="3"/>
      <c r="I449" s="3"/>
      <c r="J449" s="3"/>
    </row>
    <row r="450" spans="2:10" ht="15.95" customHeight="1" x14ac:dyDescent="0.2">
      <c r="B450" s="102" t="s">
        <v>159</v>
      </c>
      <c r="C450" s="192"/>
      <c r="D450" s="103"/>
      <c r="E450" s="192"/>
      <c r="F450" s="103"/>
      <c r="G450" s="192"/>
      <c r="H450" s="3"/>
      <c r="I450" s="3"/>
      <c r="J450" s="3"/>
    </row>
    <row r="451" spans="2:10" ht="15.95" customHeight="1" x14ac:dyDescent="0.2">
      <c r="B451" s="782" t="s">
        <v>93</v>
      </c>
      <c r="C451" s="196">
        <v>1.8382000000000001</v>
      </c>
      <c r="D451" s="782" t="s">
        <v>94</v>
      </c>
      <c r="E451" s="193">
        <v>0.21870000000000001</v>
      </c>
      <c r="F451" s="782" t="s">
        <v>95</v>
      </c>
      <c r="G451" s="189">
        <v>0.56899999999999995</v>
      </c>
      <c r="H451" s="3"/>
      <c r="I451" s="3"/>
      <c r="J451" s="3"/>
    </row>
    <row r="452" spans="2:10" ht="15.95" customHeight="1" x14ac:dyDescent="0.2">
      <c r="B452" s="794"/>
      <c r="C452" s="197">
        <v>1.7000999999999999</v>
      </c>
      <c r="D452" s="794" t="s">
        <v>94</v>
      </c>
      <c r="E452" s="194">
        <v>0.21160000000000001</v>
      </c>
      <c r="F452" s="794" t="s">
        <v>95</v>
      </c>
      <c r="G452" s="190">
        <v>0.68079999999999996</v>
      </c>
      <c r="H452" s="3"/>
      <c r="I452" s="3"/>
      <c r="J452" s="3"/>
    </row>
    <row r="453" spans="2:10" ht="15.95" customHeight="1" x14ac:dyDescent="0.2">
      <c r="B453" s="794"/>
      <c r="C453" s="197">
        <v>1.605</v>
      </c>
      <c r="D453" s="794" t="s">
        <v>94</v>
      </c>
      <c r="E453" s="194">
        <v>0.13900000000000001</v>
      </c>
      <c r="F453" s="794" t="s">
        <v>95</v>
      </c>
      <c r="G453" s="190">
        <v>0.62639999999999996</v>
      </c>
      <c r="H453" s="3"/>
      <c r="I453" s="3"/>
      <c r="J453" s="3"/>
    </row>
    <row r="454" spans="2:10" ht="15.95" customHeight="1" x14ac:dyDescent="0.2">
      <c r="B454" s="794"/>
      <c r="C454" s="197">
        <v>1.6183000000000001</v>
      </c>
      <c r="D454" s="794" t="s">
        <v>94</v>
      </c>
      <c r="E454" s="194">
        <v>0.17399999999999999</v>
      </c>
      <c r="F454" s="794" t="s">
        <v>95</v>
      </c>
      <c r="G454" s="190">
        <v>0.66110000000000002</v>
      </c>
      <c r="H454" s="3"/>
      <c r="I454" s="3"/>
      <c r="J454" s="3"/>
    </row>
    <row r="455" spans="2:10" ht="15.95" customHeight="1" x14ac:dyDescent="0.2">
      <c r="B455" s="795"/>
      <c r="C455" s="198">
        <v>1.5502</v>
      </c>
      <c r="D455" s="795" t="s">
        <v>94</v>
      </c>
      <c r="E455" s="195">
        <v>0.19980000000000001</v>
      </c>
      <c r="F455" s="795" t="s">
        <v>95</v>
      </c>
      <c r="G455" s="191">
        <v>0.80349999999999999</v>
      </c>
      <c r="H455" s="3"/>
      <c r="I455" s="3"/>
      <c r="J455" s="3"/>
    </row>
    <row r="456" spans="2:10" ht="15.95" customHeight="1" x14ac:dyDescent="0.2">
      <c r="B456" s="103"/>
      <c r="C456" s="192"/>
      <c r="D456" s="103"/>
      <c r="E456" s="192"/>
      <c r="F456" s="103"/>
      <c r="G456" s="192"/>
      <c r="H456" s="3"/>
      <c r="I456" s="3"/>
      <c r="J456" s="3"/>
    </row>
    <row r="457" spans="2:10" ht="15.95" customHeight="1" x14ac:dyDescent="0.2">
      <c r="B457" s="102" t="s">
        <v>160</v>
      </c>
      <c r="C457" s="192"/>
      <c r="D457" s="103"/>
      <c r="E457" s="192"/>
      <c r="F457" s="103"/>
      <c r="G457" s="192"/>
      <c r="H457" s="3"/>
      <c r="I457" s="3"/>
      <c r="J457" s="3"/>
    </row>
    <row r="458" spans="2:10" ht="15.95" customHeight="1" x14ac:dyDescent="0.2">
      <c r="B458" s="782" t="s">
        <v>93</v>
      </c>
      <c r="C458" s="196">
        <v>1.9176</v>
      </c>
      <c r="D458" s="782" t="s">
        <v>94</v>
      </c>
      <c r="E458" s="193">
        <v>0.21820000000000001</v>
      </c>
      <c r="F458" s="782" t="s">
        <v>95</v>
      </c>
      <c r="G458" s="189">
        <v>0.58320000000000005</v>
      </c>
      <c r="H458" s="3"/>
      <c r="I458" s="3"/>
      <c r="J458" s="3"/>
    </row>
    <row r="459" spans="2:10" ht="15.95" customHeight="1" x14ac:dyDescent="0.2">
      <c r="B459" s="794"/>
      <c r="C459" s="197">
        <v>1.7669999999999999</v>
      </c>
      <c r="D459" s="794" t="s">
        <v>94</v>
      </c>
      <c r="E459" s="194">
        <v>0.21249999999999999</v>
      </c>
      <c r="F459" s="794" t="s">
        <v>95</v>
      </c>
      <c r="G459" s="190">
        <v>0.69369999999999998</v>
      </c>
      <c r="H459" s="3"/>
      <c r="I459" s="3"/>
      <c r="J459" s="3"/>
    </row>
    <row r="460" spans="2:10" ht="15.95" customHeight="1" x14ac:dyDescent="0.2">
      <c r="B460" s="794"/>
      <c r="C460" s="197">
        <v>1.6649</v>
      </c>
      <c r="D460" s="794" t="s">
        <v>94</v>
      </c>
      <c r="E460" s="194">
        <v>0.1429</v>
      </c>
      <c r="F460" s="794" t="s">
        <v>95</v>
      </c>
      <c r="G460" s="190">
        <v>0.65459999999999996</v>
      </c>
      <c r="H460" s="3"/>
      <c r="I460" s="3"/>
      <c r="J460" s="3"/>
    </row>
    <row r="461" spans="2:10" ht="15.95" customHeight="1" x14ac:dyDescent="0.2">
      <c r="B461" s="794"/>
      <c r="C461" s="197">
        <v>1.6896</v>
      </c>
      <c r="D461" s="794" t="s">
        <v>94</v>
      </c>
      <c r="E461" s="194">
        <v>0.1777</v>
      </c>
      <c r="F461" s="794" t="s">
        <v>95</v>
      </c>
      <c r="G461" s="190">
        <v>0.69140000000000001</v>
      </c>
      <c r="H461" s="3"/>
      <c r="I461" s="3"/>
      <c r="J461" s="3"/>
    </row>
    <row r="462" spans="2:10" ht="15.95" customHeight="1" x14ac:dyDescent="0.2">
      <c r="B462" s="795"/>
      <c r="C462" s="198">
        <v>1.6236999999999999</v>
      </c>
      <c r="D462" s="795" t="s">
        <v>94</v>
      </c>
      <c r="E462" s="195">
        <v>0.20219999999999999</v>
      </c>
      <c r="F462" s="795" t="s">
        <v>95</v>
      </c>
      <c r="G462" s="191">
        <v>0.82250000000000001</v>
      </c>
      <c r="H462" s="3"/>
      <c r="I462" s="3"/>
      <c r="J462" s="3"/>
    </row>
    <row r="463" spans="2:10" ht="15.95" customHeight="1" x14ac:dyDescent="0.2">
      <c r="B463" s="103"/>
      <c r="C463" s="192"/>
      <c r="D463" s="103"/>
      <c r="E463" s="192"/>
      <c r="F463" s="103"/>
      <c r="G463" s="192"/>
      <c r="H463" s="3"/>
      <c r="I463" s="3"/>
      <c r="J463" s="3"/>
    </row>
    <row r="464" spans="2:10" ht="15.95" customHeight="1" x14ac:dyDescent="0.2">
      <c r="B464" s="102" t="s">
        <v>161</v>
      </c>
      <c r="C464" s="192"/>
      <c r="D464" s="103"/>
      <c r="E464" s="192"/>
      <c r="F464" s="103"/>
      <c r="G464" s="192"/>
      <c r="H464" s="3"/>
      <c r="I464" s="3"/>
      <c r="J464" s="3"/>
    </row>
    <row r="465" spans="2:10" ht="15.95" customHeight="1" x14ac:dyDescent="0.2">
      <c r="B465" s="782" t="s">
        <v>93</v>
      </c>
      <c r="C465" s="196">
        <v>1.9827999999999999</v>
      </c>
      <c r="D465" s="782" t="s">
        <v>94</v>
      </c>
      <c r="E465" s="193">
        <v>0.22090000000000001</v>
      </c>
      <c r="F465" s="782" t="s">
        <v>95</v>
      </c>
      <c r="G465" s="189">
        <v>0.59989999999999999</v>
      </c>
      <c r="H465" s="3"/>
      <c r="I465" s="3"/>
      <c r="J465" s="3"/>
    </row>
    <row r="466" spans="2:10" ht="15.95" customHeight="1" x14ac:dyDescent="0.2">
      <c r="B466" s="794"/>
      <c r="C466" s="197">
        <v>1.8416999999999999</v>
      </c>
      <c r="D466" s="794" t="s">
        <v>94</v>
      </c>
      <c r="E466" s="194">
        <v>0.21690000000000001</v>
      </c>
      <c r="F466" s="794" t="s">
        <v>95</v>
      </c>
      <c r="G466" s="190">
        <v>0.7157</v>
      </c>
      <c r="H466" s="3"/>
      <c r="I466" s="3"/>
      <c r="J466" s="3"/>
    </row>
    <row r="467" spans="2:10" ht="15.95" customHeight="1" x14ac:dyDescent="0.2">
      <c r="B467" s="794"/>
      <c r="C467" s="197">
        <v>1.7350000000000001</v>
      </c>
      <c r="D467" s="794" t="s">
        <v>94</v>
      </c>
      <c r="E467" s="194">
        <v>0.1454</v>
      </c>
      <c r="F467" s="794" t="s">
        <v>95</v>
      </c>
      <c r="G467" s="190">
        <v>0.66990000000000005</v>
      </c>
      <c r="H467" s="3"/>
      <c r="I467" s="3"/>
      <c r="J467" s="3"/>
    </row>
    <row r="468" spans="2:10" ht="15.95" customHeight="1" x14ac:dyDescent="0.2">
      <c r="B468" s="794"/>
      <c r="C468" s="197">
        <v>1.6837</v>
      </c>
      <c r="D468" s="794" t="s">
        <v>94</v>
      </c>
      <c r="E468" s="194">
        <v>0.18029999999999999</v>
      </c>
      <c r="F468" s="794" t="s">
        <v>95</v>
      </c>
      <c r="G468" s="190">
        <v>0.7097</v>
      </c>
      <c r="H468" s="3"/>
      <c r="I468" s="3"/>
      <c r="J468" s="3"/>
    </row>
    <row r="469" spans="2:10" ht="15.95" customHeight="1" x14ac:dyDescent="0.2">
      <c r="B469" s="795"/>
      <c r="C469" s="198">
        <v>1.7647999999999999</v>
      </c>
      <c r="D469" s="795" t="s">
        <v>94</v>
      </c>
      <c r="E469" s="195">
        <v>0.20669999999999999</v>
      </c>
      <c r="F469" s="795" t="s">
        <v>95</v>
      </c>
      <c r="G469" s="191">
        <v>0.84960000000000002</v>
      </c>
      <c r="H469" s="3"/>
      <c r="I469" s="3"/>
      <c r="J469" s="3"/>
    </row>
    <row r="470" spans="2:10" ht="15.95" customHeight="1" x14ac:dyDescent="0.2">
      <c r="B470" s="103"/>
      <c r="C470" s="192"/>
      <c r="D470" s="103"/>
      <c r="E470" s="192"/>
      <c r="F470" s="103"/>
      <c r="G470" s="192"/>
      <c r="H470" s="3"/>
      <c r="I470" s="3"/>
      <c r="J470" s="3"/>
    </row>
    <row r="471" spans="2:10" ht="15.95" customHeight="1" x14ac:dyDescent="0.2">
      <c r="B471" s="102" t="s">
        <v>162</v>
      </c>
      <c r="C471" s="192"/>
      <c r="D471" s="103"/>
      <c r="E471" s="192"/>
      <c r="F471" s="103"/>
      <c r="G471" s="192"/>
      <c r="H471" s="3"/>
      <c r="I471" s="3"/>
      <c r="J471" s="3"/>
    </row>
    <row r="472" spans="2:10" ht="15.95" customHeight="1" x14ac:dyDescent="0.2">
      <c r="B472" s="782" t="s">
        <v>93</v>
      </c>
      <c r="C472" s="196">
        <v>2.048</v>
      </c>
      <c r="D472" s="782" t="s">
        <v>94</v>
      </c>
      <c r="E472" s="193">
        <v>0.2266</v>
      </c>
      <c r="F472" s="782" t="s">
        <v>95</v>
      </c>
      <c r="G472" s="189">
        <v>0.61629999999999996</v>
      </c>
      <c r="H472" s="3"/>
      <c r="I472" s="3"/>
      <c r="J472" s="3"/>
    </row>
    <row r="473" spans="2:10" ht="15.95" customHeight="1" x14ac:dyDescent="0.2">
      <c r="B473" s="794"/>
      <c r="C473" s="197">
        <v>1.9126000000000001</v>
      </c>
      <c r="D473" s="794" t="s">
        <v>94</v>
      </c>
      <c r="E473" s="194">
        <v>0.22020000000000001</v>
      </c>
      <c r="F473" s="794" t="s">
        <v>95</v>
      </c>
      <c r="G473" s="190">
        <v>0.73219999999999996</v>
      </c>
      <c r="H473" s="3"/>
      <c r="I473" s="3"/>
      <c r="J473" s="3"/>
    </row>
    <row r="474" spans="2:10" ht="15.95" customHeight="1" x14ac:dyDescent="0.2">
      <c r="B474" s="794"/>
      <c r="C474" s="197">
        <v>1.7944</v>
      </c>
      <c r="D474" s="794" t="s">
        <v>94</v>
      </c>
      <c r="E474" s="194">
        <v>0.1479</v>
      </c>
      <c r="F474" s="794" t="s">
        <v>95</v>
      </c>
      <c r="G474" s="190">
        <v>0.6925</v>
      </c>
      <c r="H474" s="3"/>
      <c r="I474" s="3"/>
      <c r="J474" s="3"/>
    </row>
    <row r="475" spans="2:10" ht="15.95" customHeight="1" x14ac:dyDescent="0.2">
      <c r="B475" s="794"/>
      <c r="C475" s="197">
        <v>1.8362000000000001</v>
      </c>
      <c r="D475" s="794" t="s">
        <v>94</v>
      </c>
      <c r="E475" s="194">
        <v>0.18340000000000001</v>
      </c>
      <c r="F475" s="794" t="s">
        <v>95</v>
      </c>
      <c r="G475" s="190">
        <v>0.73019999999999996</v>
      </c>
      <c r="H475" s="3"/>
      <c r="I475" s="3"/>
      <c r="J475" s="3"/>
    </row>
    <row r="476" spans="2:10" ht="15.95" customHeight="1" x14ac:dyDescent="0.2">
      <c r="B476" s="795"/>
      <c r="C476" s="198">
        <v>1.7390000000000001</v>
      </c>
      <c r="D476" s="795" t="s">
        <v>94</v>
      </c>
      <c r="E476" s="195">
        <v>0.2097</v>
      </c>
      <c r="F476" s="795" t="s">
        <v>95</v>
      </c>
      <c r="G476" s="191">
        <v>0.872</v>
      </c>
      <c r="H476" s="3"/>
      <c r="I476" s="3"/>
      <c r="J476" s="3"/>
    </row>
    <row r="477" spans="2:10" ht="15.95" customHeight="1" x14ac:dyDescent="0.2">
      <c r="B477" s="103"/>
      <c r="C477" s="192"/>
      <c r="D477" s="103"/>
      <c r="E477" s="192"/>
      <c r="F477" s="103"/>
      <c r="G477" s="192"/>
      <c r="H477" s="3"/>
      <c r="I477" s="3"/>
      <c r="J477" s="3"/>
    </row>
    <row r="478" spans="2:10" ht="15.95" customHeight="1" x14ac:dyDescent="0.2">
      <c r="B478" s="102" t="s">
        <v>163</v>
      </c>
      <c r="C478" s="192"/>
      <c r="D478" s="103"/>
      <c r="E478" s="192"/>
      <c r="F478" s="103"/>
      <c r="G478" s="192"/>
      <c r="H478" s="3"/>
      <c r="I478" s="3"/>
      <c r="J478" s="3"/>
    </row>
    <row r="479" spans="2:10" ht="15.95" customHeight="1" x14ac:dyDescent="0.2">
      <c r="B479" s="782" t="s">
        <v>93</v>
      </c>
      <c r="C479" s="196">
        <v>2.1158000000000001</v>
      </c>
      <c r="D479" s="782" t="s">
        <v>94</v>
      </c>
      <c r="E479" s="193">
        <v>0.22489999999999999</v>
      </c>
      <c r="F479" s="782" t="s">
        <v>95</v>
      </c>
      <c r="G479" s="189">
        <v>0.63729999999999998</v>
      </c>
      <c r="H479" s="3"/>
      <c r="I479" s="3"/>
      <c r="J479" s="3"/>
    </row>
    <row r="480" spans="2:10" ht="15.95" customHeight="1" x14ac:dyDescent="0.2">
      <c r="B480" s="794"/>
      <c r="C480" s="197">
        <v>1.974</v>
      </c>
      <c r="D480" s="794" t="s">
        <v>94</v>
      </c>
      <c r="E480" s="194">
        <v>0.2248</v>
      </c>
      <c r="F480" s="794" t="s">
        <v>95</v>
      </c>
      <c r="G480" s="190">
        <v>0.74929999999999997</v>
      </c>
      <c r="H480" s="3"/>
      <c r="I480" s="3"/>
      <c r="J480" s="3"/>
    </row>
    <row r="481" spans="2:10" ht="15.95" customHeight="1" x14ac:dyDescent="0.2">
      <c r="B481" s="794"/>
      <c r="C481" s="197">
        <v>1.8617999999999999</v>
      </c>
      <c r="D481" s="794" t="s">
        <v>94</v>
      </c>
      <c r="E481" s="194">
        <v>0.15260000000000001</v>
      </c>
      <c r="F481" s="794" t="s">
        <v>95</v>
      </c>
      <c r="G481" s="190">
        <v>0.71089999999999998</v>
      </c>
      <c r="H481" s="3"/>
      <c r="I481" s="3"/>
      <c r="J481" s="3"/>
    </row>
    <row r="482" spans="2:10" ht="15.95" customHeight="1" x14ac:dyDescent="0.2">
      <c r="B482" s="794"/>
      <c r="C482" s="197">
        <v>1.8997999999999999</v>
      </c>
      <c r="D482" s="794" t="s">
        <v>94</v>
      </c>
      <c r="E482" s="194">
        <v>0.18559999999999999</v>
      </c>
      <c r="F482" s="794" t="s">
        <v>95</v>
      </c>
      <c r="G482" s="190">
        <v>0.75970000000000004</v>
      </c>
      <c r="H482" s="3"/>
      <c r="I482" s="3"/>
      <c r="J482" s="3"/>
    </row>
    <row r="483" spans="2:10" ht="15.95" customHeight="1" x14ac:dyDescent="0.2">
      <c r="B483" s="795"/>
      <c r="C483" s="198">
        <v>1.8035000000000001</v>
      </c>
      <c r="D483" s="795" t="s">
        <v>94</v>
      </c>
      <c r="E483" s="195">
        <v>0.20930000000000001</v>
      </c>
      <c r="F483" s="795" t="s">
        <v>95</v>
      </c>
      <c r="G483" s="191">
        <v>0.89710000000000001</v>
      </c>
      <c r="H483" s="3"/>
      <c r="I483" s="3"/>
      <c r="J483" s="3"/>
    </row>
    <row r="484" spans="2:10" ht="15.95" customHeight="1" x14ac:dyDescent="0.2">
      <c r="B484" s="103"/>
      <c r="C484" s="192"/>
      <c r="D484" s="103"/>
      <c r="E484" s="192"/>
      <c r="F484" s="103"/>
      <c r="G484" s="192"/>
      <c r="H484" s="3"/>
      <c r="I484" s="3"/>
      <c r="J484" s="3"/>
    </row>
    <row r="485" spans="2:10" ht="15.95" customHeight="1" x14ac:dyDescent="0.2">
      <c r="B485" s="102" t="s">
        <v>164</v>
      </c>
      <c r="C485" s="192"/>
      <c r="D485" s="103"/>
      <c r="E485" s="192"/>
      <c r="F485" s="103"/>
      <c r="G485" s="192"/>
      <c r="H485" s="3"/>
      <c r="I485" s="3"/>
      <c r="J485" s="3"/>
    </row>
    <row r="486" spans="2:10" ht="15.95" customHeight="1" x14ac:dyDescent="0.2">
      <c r="B486" s="782" t="s">
        <v>93</v>
      </c>
      <c r="C486" s="196">
        <v>2.1840999999999999</v>
      </c>
      <c r="D486" s="782" t="s">
        <v>94</v>
      </c>
      <c r="E486" s="193">
        <v>0.23219999999999999</v>
      </c>
      <c r="F486" s="782" t="s">
        <v>95</v>
      </c>
      <c r="G486" s="189">
        <v>0.6573</v>
      </c>
      <c r="H486" s="3"/>
      <c r="I486" s="3"/>
      <c r="J486" s="3"/>
    </row>
    <row r="487" spans="2:10" ht="15.95" customHeight="1" x14ac:dyDescent="0.2">
      <c r="B487" s="794"/>
      <c r="C487" s="197">
        <v>2.0464000000000002</v>
      </c>
      <c r="D487" s="794" t="s">
        <v>94</v>
      </c>
      <c r="E487" s="194">
        <v>0.2266</v>
      </c>
      <c r="F487" s="794" t="s">
        <v>95</v>
      </c>
      <c r="G487" s="190">
        <v>0.7722</v>
      </c>
      <c r="H487" s="3"/>
      <c r="I487" s="3"/>
      <c r="J487" s="3"/>
    </row>
    <row r="488" spans="2:10" ht="15.95" customHeight="1" x14ac:dyDescent="0.2">
      <c r="B488" s="794"/>
      <c r="C488" s="197">
        <v>1.9282999999999999</v>
      </c>
      <c r="D488" s="794" t="s">
        <v>94</v>
      </c>
      <c r="E488" s="194">
        <v>0.15290000000000001</v>
      </c>
      <c r="F488" s="794" t="s">
        <v>95</v>
      </c>
      <c r="G488" s="190">
        <v>0.78620000000000001</v>
      </c>
      <c r="H488" s="3"/>
      <c r="I488" s="3"/>
      <c r="J488" s="3"/>
    </row>
    <row r="489" spans="2:10" ht="15.95" customHeight="1" x14ac:dyDescent="0.2">
      <c r="B489" s="794"/>
      <c r="C489" s="197">
        <v>1.956</v>
      </c>
      <c r="D489" s="794" t="s">
        <v>94</v>
      </c>
      <c r="E489" s="194">
        <v>0.1855</v>
      </c>
      <c r="F489" s="794" t="s">
        <v>95</v>
      </c>
      <c r="G489" s="190">
        <v>0.72929999999999995</v>
      </c>
      <c r="H489" s="3"/>
      <c r="I489" s="3"/>
      <c r="J489" s="3"/>
    </row>
    <row r="490" spans="2:10" ht="15.95" customHeight="1" x14ac:dyDescent="0.2">
      <c r="B490" s="795"/>
      <c r="C490" s="198">
        <v>1.8644000000000001</v>
      </c>
      <c r="D490" s="795" t="s">
        <v>94</v>
      </c>
      <c r="E490" s="195">
        <v>0.21709999999999999</v>
      </c>
      <c r="F490" s="795" t="s">
        <v>95</v>
      </c>
      <c r="G490" s="191">
        <v>0.92169999999999996</v>
      </c>
      <c r="H490" s="3"/>
      <c r="I490" s="3"/>
      <c r="J490" s="3"/>
    </row>
    <row r="491" spans="2:10" ht="15.95" customHeight="1" x14ac:dyDescent="0.2">
      <c r="B491" s="103"/>
      <c r="C491" s="192"/>
      <c r="D491" s="103"/>
      <c r="E491" s="192"/>
      <c r="F491" s="103"/>
      <c r="G491" s="192"/>
      <c r="H491" s="3"/>
      <c r="I491" s="3"/>
      <c r="J491" s="3"/>
    </row>
    <row r="492" spans="2:10" ht="15.95" customHeight="1" x14ac:dyDescent="0.2">
      <c r="B492" s="102" t="s">
        <v>165</v>
      </c>
      <c r="C492" s="192"/>
      <c r="D492" s="103"/>
      <c r="E492" s="192"/>
      <c r="F492" s="103"/>
      <c r="G492" s="192"/>
      <c r="H492" s="3"/>
      <c r="I492" s="3"/>
      <c r="J492" s="3"/>
    </row>
    <row r="493" spans="2:10" ht="15.95" customHeight="1" x14ac:dyDescent="0.2">
      <c r="B493" s="782" t="s">
        <v>93</v>
      </c>
      <c r="C493" s="196">
        <v>2.1032000000000002</v>
      </c>
      <c r="D493" s="782" t="s">
        <v>94</v>
      </c>
      <c r="E493" s="193">
        <v>0.2341</v>
      </c>
      <c r="F493" s="782" t="s">
        <v>95</v>
      </c>
      <c r="G493" s="189">
        <v>0.80930000000000002</v>
      </c>
      <c r="H493" s="3"/>
      <c r="I493" s="3"/>
      <c r="J493" s="3"/>
    </row>
    <row r="494" spans="2:10" ht="15.95" customHeight="1" x14ac:dyDescent="0.2">
      <c r="B494" s="794"/>
      <c r="C494" s="197">
        <v>2.2545999999999999</v>
      </c>
      <c r="D494" s="794" t="s">
        <v>94</v>
      </c>
      <c r="E494" s="194">
        <v>0.22689999999999999</v>
      </c>
      <c r="F494" s="794" t="s">
        <v>95</v>
      </c>
      <c r="G494" s="190">
        <v>0.78959999999999997</v>
      </c>
      <c r="H494" s="3"/>
      <c r="I494" s="3"/>
      <c r="J494" s="3"/>
    </row>
    <row r="495" spans="2:10" ht="15.95" customHeight="1" x14ac:dyDescent="0.2">
      <c r="B495" s="794"/>
      <c r="C495" s="197">
        <v>1.9938</v>
      </c>
      <c r="D495" s="794" t="s">
        <v>94</v>
      </c>
      <c r="E495" s="194">
        <v>0.15770000000000001</v>
      </c>
      <c r="F495" s="794" t="s">
        <v>95</v>
      </c>
      <c r="G495" s="190">
        <v>0.67510000000000003</v>
      </c>
      <c r="H495" s="3"/>
      <c r="I495" s="3"/>
      <c r="J495" s="3"/>
    </row>
    <row r="496" spans="2:10" ht="15.95" customHeight="1" x14ac:dyDescent="0.2">
      <c r="B496" s="794"/>
      <c r="C496" s="197">
        <v>1.9271</v>
      </c>
      <c r="D496" s="794" t="s">
        <v>94</v>
      </c>
      <c r="E496" s="194">
        <v>0.187</v>
      </c>
      <c r="F496" s="794" t="s">
        <v>95</v>
      </c>
      <c r="G496" s="190">
        <v>0.75549999999999995</v>
      </c>
      <c r="H496" s="3"/>
      <c r="I496" s="3"/>
      <c r="J496" s="3"/>
    </row>
    <row r="497" spans="2:10" ht="15.95" customHeight="1" x14ac:dyDescent="0.2">
      <c r="B497" s="795"/>
      <c r="C497" s="198">
        <v>2.0057</v>
      </c>
      <c r="D497" s="795" t="s">
        <v>94</v>
      </c>
      <c r="E497" s="195">
        <v>0.21890000000000001</v>
      </c>
      <c r="F497" s="795" t="s">
        <v>95</v>
      </c>
      <c r="G497" s="191">
        <v>0.94310000000000005</v>
      </c>
      <c r="H497" s="3"/>
      <c r="I497" s="3"/>
      <c r="J497" s="3"/>
    </row>
    <row r="498" spans="2:10" ht="15.95" customHeight="1" x14ac:dyDescent="0.2">
      <c r="B498" s="103"/>
      <c r="C498" s="192"/>
      <c r="D498" s="103"/>
      <c r="E498" s="192"/>
      <c r="F498" s="103"/>
      <c r="G498" s="192"/>
      <c r="H498" s="3"/>
      <c r="I498" s="3"/>
      <c r="J498" s="3"/>
    </row>
    <row r="499" spans="2:10" ht="15.95" customHeight="1" x14ac:dyDescent="0.2">
      <c r="B499" s="102" t="s">
        <v>166</v>
      </c>
      <c r="C499" s="192"/>
      <c r="D499" s="103"/>
      <c r="E499" s="192"/>
      <c r="F499" s="103"/>
      <c r="G499" s="192"/>
      <c r="H499" s="3"/>
      <c r="I499" s="3"/>
      <c r="J499" s="3"/>
    </row>
    <row r="500" spans="2:10" ht="15.95" customHeight="1" x14ac:dyDescent="0.2">
      <c r="B500" s="782" t="s">
        <v>93</v>
      </c>
      <c r="C500" s="196">
        <v>2.3197999999999999</v>
      </c>
      <c r="D500" s="782" t="s">
        <v>94</v>
      </c>
      <c r="E500" s="193">
        <v>0.23530000000000001</v>
      </c>
      <c r="F500" s="782" t="s">
        <v>95</v>
      </c>
      <c r="G500" s="189">
        <v>0.69040000000000001</v>
      </c>
      <c r="H500" s="3"/>
      <c r="I500" s="3"/>
      <c r="J500" s="3"/>
    </row>
    <row r="501" spans="2:10" ht="15.95" customHeight="1" x14ac:dyDescent="0.2">
      <c r="B501" s="794"/>
      <c r="C501" s="197">
        <v>2.1775000000000002</v>
      </c>
      <c r="D501" s="794" t="s">
        <v>94</v>
      </c>
      <c r="E501" s="194">
        <v>0.22989999999999999</v>
      </c>
      <c r="F501" s="794" t="s">
        <v>95</v>
      </c>
      <c r="G501" s="190">
        <v>0.81310000000000004</v>
      </c>
      <c r="H501" s="3"/>
      <c r="I501" s="3"/>
      <c r="J501" s="3"/>
    </row>
    <row r="502" spans="2:10" ht="15.95" customHeight="1" x14ac:dyDescent="0.2">
      <c r="B502" s="794"/>
      <c r="C502" s="197">
        <v>2.0556999999999999</v>
      </c>
      <c r="D502" s="794" t="s">
        <v>94</v>
      </c>
      <c r="E502" s="194">
        <v>0.15820000000000001</v>
      </c>
      <c r="F502" s="794" t="s">
        <v>95</v>
      </c>
      <c r="G502" s="190">
        <v>0.83609999999999995</v>
      </c>
      <c r="H502" s="3"/>
      <c r="I502" s="3"/>
      <c r="J502" s="3"/>
    </row>
    <row r="503" spans="2:10" ht="15.95" customHeight="1" x14ac:dyDescent="0.2">
      <c r="B503" s="794"/>
      <c r="C503" s="197">
        <v>2.0585</v>
      </c>
      <c r="D503" s="794" t="s">
        <v>94</v>
      </c>
      <c r="E503" s="194">
        <v>0.1895</v>
      </c>
      <c r="F503" s="794" t="s">
        <v>95</v>
      </c>
      <c r="G503" s="190">
        <v>0.77680000000000005</v>
      </c>
      <c r="H503" s="3"/>
      <c r="I503" s="3"/>
      <c r="J503" s="3"/>
    </row>
    <row r="504" spans="2:10" ht="15.95" customHeight="1" x14ac:dyDescent="0.2">
      <c r="B504" s="795"/>
      <c r="C504" s="198">
        <v>2.0051999999999999</v>
      </c>
      <c r="D504" s="795" t="s">
        <v>94</v>
      </c>
      <c r="E504" s="195">
        <v>0.2205</v>
      </c>
      <c r="F504" s="795" t="s">
        <v>95</v>
      </c>
      <c r="G504" s="191">
        <v>0.9698</v>
      </c>
      <c r="H504" s="3"/>
      <c r="I504" s="3"/>
      <c r="J504" s="3"/>
    </row>
    <row r="505" spans="2:10" ht="15.95" customHeight="1" x14ac:dyDescent="0.2">
      <c r="B505" s="103"/>
      <c r="C505" s="192"/>
      <c r="D505" s="103"/>
      <c r="E505" s="192"/>
      <c r="F505" s="103"/>
      <c r="G505" s="192"/>
      <c r="H505" s="3"/>
      <c r="I505" s="3"/>
      <c r="J505" s="3"/>
    </row>
    <row r="506" spans="2:10" ht="15.95" customHeight="1" x14ac:dyDescent="0.2">
      <c r="B506" s="102" t="s">
        <v>167</v>
      </c>
      <c r="C506" s="192"/>
      <c r="D506" s="103"/>
      <c r="E506" s="192"/>
      <c r="F506" s="103"/>
      <c r="G506" s="192"/>
      <c r="H506" s="3"/>
      <c r="I506" s="3"/>
      <c r="J506" s="3"/>
    </row>
    <row r="507" spans="2:10" ht="15.95" customHeight="1" x14ac:dyDescent="0.2">
      <c r="B507" s="782" t="s">
        <v>93</v>
      </c>
      <c r="C507" s="196">
        <v>2.2547000000000001</v>
      </c>
      <c r="D507" s="782" t="s">
        <v>94</v>
      </c>
      <c r="E507" s="193">
        <v>0.23780000000000001</v>
      </c>
      <c r="F507" s="782" t="s">
        <v>95</v>
      </c>
      <c r="G507" s="189">
        <v>0.71650000000000003</v>
      </c>
      <c r="H507" s="3"/>
      <c r="I507" s="3"/>
      <c r="J507" s="3"/>
    </row>
    <row r="508" spans="2:10" ht="15.95" customHeight="1" x14ac:dyDescent="0.2">
      <c r="B508" s="794"/>
      <c r="C508" s="197">
        <v>2.3824000000000001</v>
      </c>
      <c r="D508" s="794" t="s">
        <v>94</v>
      </c>
      <c r="E508" s="194">
        <v>0.2349</v>
      </c>
      <c r="F508" s="794" t="s">
        <v>95</v>
      </c>
      <c r="G508" s="190">
        <v>0.83660000000000001</v>
      </c>
      <c r="H508" s="3"/>
      <c r="I508" s="3"/>
      <c r="J508" s="3"/>
    </row>
    <row r="509" spans="2:10" ht="15.95" customHeight="1" x14ac:dyDescent="0.2">
      <c r="B509" s="794"/>
      <c r="C509" s="197">
        <v>2.1179999999999999</v>
      </c>
      <c r="D509" s="794" t="s">
        <v>94</v>
      </c>
      <c r="E509" s="194">
        <v>0.15890000000000001</v>
      </c>
      <c r="F509" s="794" t="s">
        <v>95</v>
      </c>
      <c r="G509" s="190">
        <v>0.8</v>
      </c>
      <c r="H509" s="3"/>
      <c r="I509" s="3"/>
      <c r="J509" s="3"/>
    </row>
    <row r="510" spans="2:10" ht="15.95" customHeight="1" x14ac:dyDescent="0.2">
      <c r="B510" s="794"/>
      <c r="C510" s="197">
        <v>2.1097999999999999</v>
      </c>
      <c r="D510" s="794" t="s">
        <v>94</v>
      </c>
      <c r="E510" s="194">
        <v>0.1943</v>
      </c>
      <c r="F510" s="794" t="s">
        <v>95</v>
      </c>
      <c r="G510" s="190">
        <v>0.86280000000000001</v>
      </c>
      <c r="H510" s="3"/>
      <c r="I510" s="3"/>
      <c r="J510" s="3"/>
    </row>
    <row r="511" spans="2:10" ht="15.95" customHeight="1" x14ac:dyDescent="0.2">
      <c r="B511" s="795"/>
      <c r="C511" s="198">
        <v>2.0552999999999999</v>
      </c>
      <c r="D511" s="795" t="s">
        <v>94</v>
      </c>
      <c r="E511" s="195">
        <v>0.224</v>
      </c>
      <c r="F511" s="795" t="s">
        <v>95</v>
      </c>
      <c r="G511" s="191">
        <v>1.0097</v>
      </c>
      <c r="H511" s="3"/>
      <c r="I511" s="3"/>
      <c r="J511" s="3"/>
    </row>
    <row r="512" spans="2:10" ht="15.95" customHeight="1" x14ac:dyDescent="0.2">
      <c r="B512" s="103"/>
      <c r="C512" s="192"/>
      <c r="D512" s="103"/>
      <c r="E512" s="192"/>
      <c r="F512" s="103"/>
      <c r="G512" s="192"/>
      <c r="H512" s="3"/>
      <c r="I512" s="3"/>
      <c r="J512" s="3"/>
    </row>
    <row r="513" spans="2:10" ht="15.95" customHeight="1" x14ac:dyDescent="0.2">
      <c r="B513" s="102" t="s">
        <v>168</v>
      </c>
      <c r="C513" s="192"/>
      <c r="D513" s="103"/>
      <c r="E513" s="192"/>
      <c r="F513" s="103"/>
      <c r="G513" s="192"/>
      <c r="H513" s="3"/>
      <c r="I513" s="3"/>
      <c r="J513" s="3"/>
    </row>
    <row r="514" spans="2:10" ht="15.95" customHeight="1" x14ac:dyDescent="0.2">
      <c r="B514" s="782" t="s">
        <v>93</v>
      </c>
      <c r="C514" s="196">
        <v>2.4525000000000001</v>
      </c>
      <c r="D514" s="782" t="s">
        <v>94</v>
      </c>
      <c r="E514" s="193">
        <v>0.1618</v>
      </c>
      <c r="F514" s="782" t="s">
        <v>95</v>
      </c>
      <c r="G514" s="189">
        <v>0.73440000000000005</v>
      </c>
      <c r="H514" s="3"/>
      <c r="I514" s="3"/>
      <c r="J514" s="3"/>
    </row>
    <row r="515" spans="2:10" ht="15.95" customHeight="1" x14ac:dyDescent="0.2">
      <c r="B515" s="794"/>
      <c r="C515" s="197">
        <v>2.3161</v>
      </c>
      <c r="D515" s="794" t="s">
        <v>94</v>
      </c>
      <c r="E515" s="194">
        <v>0.2382</v>
      </c>
      <c r="F515" s="794" t="s">
        <v>95</v>
      </c>
      <c r="G515" s="190">
        <v>0.85709999999999997</v>
      </c>
      <c r="H515" s="3"/>
      <c r="I515" s="3"/>
      <c r="J515" s="3"/>
    </row>
    <row r="516" spans="2:10" ht="15.95" customHeight="1" x14ac:dyDescent="0.2">
      <c r="B516" s="794"/>
      <c r="C516" s="197">
        <v>2.1758000000000002</v>
      </c>
      <c r="D516" s="794" t="s">
        <v>94</v>
      </c>
      <c r="E516" s="194">
        <v>0.19289999999999999</v>
      </c>
      <c r="F516" s="794" t="s">
        <v>95</v>
      </c>
      <c r="G516" s="190">
        <v>1.0391999999999999</v>
      </c>
      <c r="H516" s="3"/>
      <c r="I516" s="3"/>
      <c r="J516" s="3"/>
    </row>
    <row r="517" spans="2:10" ht="15.95" customHeight="1" x14ac:dyDescent="0.2">
      <c r="B517" s="794"/>
      <c r="C517" s="197">
        <v>2.1354000000000002</v>
      </c>
      <c r="D517" s="794" t="s">
        <v>94</v>
      </c>
      <c r="E517" s="194">
        <v>0.2273</v>
      </c>
      <c r="F517" s="794" t="s">
        <v>95</v>
      </c>
      <c r="G517" s="190">
        <v>0.8306</v>
      </c>
      <c r="H517" s="3"/>
      <c r="I517" s="3"/>
      <c r="J517" s="3"/>
    </row>
    <row r="518" spans="2:10" ht="15.95" customHeight="1" x14ac:dyDescent="0.2">
      <c r="B518" s="795"/>
      <c r="C518" s="198">
        <v>2.1556999999999999</v>
      </c>
      <c r="D518" s="795" t="s">
        <v>94</v>
      </c>
      <c r="E518" s="195">
        <v>0.23300000000000001</v>
      </c>
      <c r="F518" s="795" t="s">
        <v>95</v>
      </c>
      <c r="G518" s="191">
        <v>0.8952</v>
      </c>
      <c r="H518" s="3"/>
      <c r="I518" s="3"/>
      <c r="J518" s="3"/>
    </row>
    <row r="519" spans="2:10" ht="15.95" customHeight="1" x14ac:dyDescent="0.2">
      <c r="B519" s="103"/>
      <c r="C519" s="192"/>
      <c r="D519" s="103"/>
      <c r="E519" s="192"/>
      <c r="F519" s="103"/>
      <c r="G519" s="192"/>
      <c r="H519" s="3"/>
      <c r="I519" s="3"/>
      <c r="J519" s="3"/>
    </row>
    <row r="520" spans="2:10" ht="15.95" customHeight="1" x14ac:dyDescent="0.2">
      <c r="B520" s="102" t="s">
        <v>169</v>
      </c>
      <c r="C520" s="192"/>
      <c r="D520" s="103"/>
      <c r="E520" s="192"/>
      <c r="F520" s="103"/>
      <c r="G520" s="192"/>
      <c r="H520" s="3"/>
      <c r="I520" s="3"/>
      <c r="J520" s="3"/>
    </row>
    <row r="521" spans="2:10" ht="15.95" customHeight="1" x14ac:dyDescent="0.2">
      <c r="B521" s="782" t="s">
        <v>93</v>
      </c>
      <c r="C521" s="196">
        <v>2.3871000000000002</v>
      </c>
      <c r="D521" s="782" t="s">
        <v>94</v>
      </c>
      <c r="E521" s="193">
        <v>0.23910000000000001</v>
      </c>
      <c r="F521" s="782" t="s">
        <v>95</v>
      </c>
      <c r="G521" s="189">
        <v>0.75349999999999995</v>
      </c>
      <c r="H521" s="3"/>
      <c r="I521" s="3"/>
      <c r="J521" s="3"/>
    </row>
    <row r="522" spans="2:10" ht="15.95" customHeight="1" x14ac:dyDescent="0.2">
      <c r="B522" s="794"/>
      <c r="C522" s="197">
        <v>2.5150000000000001</v>
      </c>
      <c r="D522" s="794" t="s">
        <v>94</v>
      </c>
      <c r="E522" s="194">
        <v>0.23799999999999999</v>
      </c>
      <c r="F522" s="794" t="s">
        <v>95</v>
      </c>
      <c r="G522" s="190">
        <v>0.88629999999999998</v>
      </c>
      <c r="H522" s="3"/>
      <c r="I522" s="3"/>
      <c r="J522" s="3"/>
    </row>
    <row r="523" spans="2:10" ht="15.95" customHeight="1" x14ac:dyDescent="0.2">
      <c r="B523" s="794"/>
      <c r="C523" s="197">
        <v>2.238</v>
      </c>
      <c r="D523" s="794" t="s">
        <v>94</v>
      </c>
      <c r="E523" s="194">
        <v>0.1651</v>
      </c>
      <c r="F523" s="794" t="s">
        <v>95</v>
      </c>
      <c r="G523" s="190">
        <v>0.85540000000000005</v>
      </c>
      <c r="H523" s="3"/>
      <c r="I523" s="3"/>
      <c r="J523" s="3"/>
    </row>
    <row r="524" spans="2:10" ht="15.95" customHeight="1" x14ac:dyDescent="0.2">
      <c r="B524" s="794"/>
      <c r="C524" s="197">
        <v>2.2073999999999998</v>
      </c>
      <c r="D524" s="794" t="s">
        <v>94</v>
      </c>
      <c r="E524" s="194">
        <v>0.1961</v>
      </c>
      <c r="F524" s="794" t="s">
        <v>95</v>
      </c>
      <c r="G524" s="190">
        <v>0.92879999999999996</v>
      </c>
      <c r="H524" s="3"/>
      <c r="I524" s="3"/>
      <c r="J524" s="3"/>
    </row>
    <row r="525" spans="2:10" ht="15.95" customHeight="1" x14ac:dyDescent="0.2">
      <c r="B525" s="795"/>
      <c r="C525" s="198">
        <v>2.1890999999999998</v>
      </c>
      <c r="D525" s="795" t="s">
        <v>94</v>
      </c>
      <c r="E525" s="195">
        <v>0.2281</v>
      </c>
      <c r="F525" s="795" t="s">
        <v>95</v>
      </c>
      <c r="G525" s="191">
        <v>1.0726</v>
      </c>
      <c r="H525" s="3"/>
      <c r="I525" s="3"/>
      <c r="J525" s="3"/>
    </row>
    <row r="526" spans="2:10" ht="15.95" customHeight="1" x14ac:dyDescent="0.2">
      <c r="B526" s="103"/>
      <c r="C526" s="192"/>
      <c r="D526" s="103"/>
      <c r="E526" s="192"/>
      <c r="F526" s="103"/>
      <c r="G526" s="192"/>
      <c r="H526" s="3"/>
      <c r="I526" s="3"/>
      <c r="J526" s="3"/>
    </row>
    <row r="527" spans="2:10" ht="15.95" customHeight="1" x14ac:dyDescent="0.2">
      <c r="B527" s="102" t="s">
        <v>170</v>
      </c>
      <c r="C527" s="192"/>
      <c r="D527" s="103"/>
      <c r="E527" s="192"/>
      <c r="F527" s="103"/>
      <c r="G527" s="192"/>
      <c r="H527" s="3"/>
      <c r="I527" s="3"/>
      <c r="J527" s="3"/>
    </row>
    <row r="528" spans="2:10" ht="15.95" customHeight="1" x14ac:dyDescent="0.2">
      <c r="B528" s="782" t="s">
        <v>93</v>
      </c>
      <c r="C528" s="196">
        <v>2.4605999999999999</v>
      </c>
      <c r="D528" s="782" t="s">
        <v>94</v>
      </c>
      <c r="E528" s="193">
        <v>0.24590000000000001</v>
      </c>
      <c r="F528" s="782" t="s">
        <v>95</v>
      </c>
      <c r="G528" s="189">
        <v>0.77859999999999996</v>
      </c>
      <c r="H528" s="3"/>
      <c r="I528" s="3"/>
      <c r="J528" s="3"/>
    </row>
    <row r="529" spans="2:10" ht="15.95" customHeight="1" x14ac:dyDescent="0.2">
      <c r="B529" s="794"/>
      <c r="C529" s="197">
        <v>2.5531000000000001</v>
      </c>
      <c r="D529" s="794" t="s">
        <v>94</v>
      </c>
      <c r="E529" s="194">
        <v>0.2374</v>
      </c>
      <c r="F529" s="794" t="s">
        <v>95</v>
      </c>
      <c r="G529" s="190">
        <v>0.90739999999999998</v>
      </c>
      <c r="H529" s="3"/>
      <c r="I529" s="3"/>
      <c r="J529" s="3"/>
    </row>
    <row r="530" spans="2:10" ht="15.95" customHeight="1" x14ac:dyDescent="0.2">
      <c r="B530" s="794"/>
      <c r="C530" s="197">
        <v>2.2936000000000001</v>
      </c>
      <c r="D530" s="794" t="s">
        <v>94</v>
      </c>
      <c r="E530" s="194">
        <v>0.16589999999999999</v>
      </c>
      <c r="F530" s="794" t="s">
        <v>95</v>
      </c>
      <c r="G530" s="190">
        <v>0.96309999999999996</v>
      </c>
      <c r="H530" s="3"/>
      <c r="I530" s="3"/>
      <c r="J530" s="3"/>
    </row>
    <row r="531" spans="2:10" ht="15.95" customHeight="1" x14ac:dyDescent="0.2">
      <c r="B531" s="794"/>
      <c r="C531" s="197">
        <v>2.2704</v>
      </c>
      <c r="D531" s="794" t="s">
        <v>94</v>
      </c>
      <c r="E531" s="194">
        <v>0.1986</v>
      </c>
      <c r="F531" s="794" t="s">
        <v>95</v>
      </c>
      <c r="G531" s="190">
        <v>0.88219999999999998</v>
      </c>
      <c r="H531" s="3"/>
      <c r="I531" s="3"/>
      <c r="J531" s="3"/>
    </row>
    <row r="532" spans="2:10" ht="15.95" customHeight="1" x14ac:dyDescent="0.2">
      <c r="B532" s="795"/>
      <c r="C532" s="198">
        <v>2.2542</v>
      </c>
      <c r="D532" s="795" t="s">
        <v>94</v>
      </c>
      <c r="E532" s="195">
        <v>0.23119999999999999</v>
      </c>
      <c r="F532" s="795" t="s">
        <v>95</v>
      </c>
      <c r="G532" s="191">
        <v>1.1026</v>
      </c>
      <c r="H532" s="3"/>
      <c r="I532" s="3"/>
      <c r="J532" s="3"/>
    </row>
    <row r="533" spans="2:10" ht="15.95" customHeight="1" x14ac:dyDescent="0.2">
      <c r="B533" s="103"/>
      <c r="C533" s="192"/>
      <c r="D533" s="103"/>
      <c r="E533" s="192"/>
      <c r="F533" s="103"/>
      <c r="G533" s="192"/>
      <c r="H533" s="3"/>
      <c r="I533" s="3"/>
      <c r="J533" s="3"/>
    </row>
    <row r="534" spans="2:10" ht="15.95" customHeight="1" x14ac:dyDescent="0.2">
      <c r="B534" s="102" t="s">
        <v>171</v>
      </c>
      <c r="C534" s="192"/>
      <c r="D534" s="103"/>
      <c r="E534" s="192"/>
      <c r="F534" s="103"/>
      <c r="G534" s="192"/>
      <c r="H534" s="3"/>
      <c r="I534" s="3"/>
      <c r="J534" s="3"/>
    </row>
    <row r="535" spans="2:10" ht="15.95" customHeight="1" x14ac:dyDescent="0.2">
      <c r="B535" s="782" t="s">
        <v>93</v>
      </c>
      <c r="C535" s="196">
        <v>2.5329000000000002</v>
      </c>
      <c r="D535" s="782" t="s">
        <v>94</v>
      </c>
      <c r="E535" s="193">
        <v>0.24249999999999999</v>
      </c>
      <c r="F535" s="782" t="s">
        <v>95</v>
      </c>
      <c r="G535" s="189">
        <v>0.93710000000000004</v>
      </c>
      <c r="H535" s="3"/>
      <c r="I535" s="3"/>
      <c r="J535" s="3"/>
    </row>
    <row r="536" spans="2:10" ht="15.95" customHeight="1" x14ac:dyDescent="0.2">
      <c r="B536" s="794"/>
      <c r="C536" s="197">
        <v>2.6171000000000002</v>
      </c>
      <c r="D536" s="794" t="s">
        <v>94</v>
      </c>
      <c r="E536" s="194">
        <v>0.2414</v>
      </c>
      <c r="F536" s="794" t="s">
        <v>95</v>
      </c>
      <c r="G536" s="190">
        <v>0.79649999999999999</v>
      </c>
      <c r="H536" s="3"/>
      <c r="I536" s="3"/>
      <c r="J536" s="3"/>
    </row>
    <row r="537" spans="2:10" ht="15.95" customHeight="1" x14ac:dyDescent="0.2">
      <c r="B537" s="794"/>
      <c r="C537" s="197">
        <v>2.355</v>
      </c>
      <c r="D537" s="794" t="s">
        <v>94</v>
      </c>
      <c r="E537" s="194">
        <v>0.16669999999999999</v>
      </c>
      <c r="F537" s="794" t="s">
        <v>95</v>
      </c>
      <c r="G537" s="190">
        <v>1.1439999999999999</v>
      </c>
      <c r="H537" s="3"/>
      <c r="I537" s="3"/>
      <c r="J537" s="3"/>
    </row>
    <row r="538" spans="2:10" ht="15.95" customHeight="1" x14ac:dyDescent="0.2">
      <c r="B538" s="794"/>
      <c r="C538" s="197">
        <v>2.3304</v>
      </c>
      <c r="D538" s="794" t="s">
        <v>94</v>
      </c>
      <c r="E538" s="194">
        <v>0.2039</v>
      </c>
      <c r="F538" s="794" t="s">
        <v>95</v>
      </c>
      <c r="G538" s="190">
        <v>0.91180000000000005</v>
      </c>
      <c r="H538" s="3"/>
      <c r="I538" s="3"/>
      <c r="J538" s="3"/>
    </row>
    <row r="539" spans="2:10" ht="15.95" customHeight="1" x14ac:dyDescent="0.2">
      <c r="B539" s="795"/>
      <c r="C539" s="198">
        <v>2.3134000000000001</v>
      </c>
      <c r="D539" s="795" t="s">
        <v>94</v>
      </c>
      <c r="E539" s="195">
        <v>0.23150000000000001</v>
      </c>
      <c r="F539" s="795" t="s">
        <v>95</v>
      </c>
      <c r="G539" s="191">
        <v>0.99509999999999998</v>
      </c>
      <c r="H539" s="3"/>
      <c r="I539" s="3"/>
      <c r="J539" s="3"/>
    </row>
    <row r="540" spans="2:10" ht="15.95" customHeight="1" x14ac:dyDescent="0.2">
      <c r="B540" s="103"/>
      <c r="C540" s="192"/>
      <c r="D540" s="103"/>
      <c r="E540" s="192"/>
      <c r="F540" s="103"/>
      <c r="G540" s="192"/>
      <c r="H540" s="3"/>
      <c r="I540" s="3"/>
      <c r="J540" s="3"/>
    </row>
    <row r="541" spans="2:10" ht="15.95" customHeight="1" x14ac:dyDescent="0.2">
      <c r="B541" s="102" t="s">
        <v>172</v>
      </c>
      <c r="C541" s="192"/>
      <c r="D541" s="103"/>
      <c r="E541" s="192"/>
      <c r="F541" s="103"/>
      <c r="G541" s="192"/>
      <c r="H541" s="3"/>
      <c r="I541" s="3"/>
      <c r="J541" s="3"/>
    </row>
    <row r="542" spans="2:10" ht="15.95" customHeight="1" x14ac:dyDescent="0.2">
      <c r="B542" s="782" t="s">
        <v>93</v>
      </c>
      <c r="C542" s="196">
        <v>2.6787000000000001</v>
      </c>
      <c r="D542" s="782" t="s">
        <v>94</v>
      </c>
      <c r="E542" s="193">
        <v>0.24540000000000001</v>
      </c>
      <c r="F542" s="782" t="s">
        <v>95</v>
      </c>
      <c r="G542" s="189">
        <v>0.8175</v>
      </c>
      <c r="H542" s="3"/>
      <c r="I542" s="3"/>
      <c r="J542" s="3"/>
    </row>
    <row r="543" spans="2:10" ht="15.95" customHeight="1" x14ac:dyDescent="0.2">
      <c r="B543" s="794"/>
      <c r="C543" s="197">
        <v>2.3788999999999998</v>
      </c>
      <c r="D543" s="794" t="s">
        <v>94</v>
      </c>
      <c r="E543" s="194">
        <v>0.2445</v>
      </c>
      <c r="F543" s="794" t="s">
        <v>95</v>
      </c>
      <c r="G543" s="190">
        <v>0.96089999999999998</v>
      </c>
      <c r="H543" s="3"/>
      <c r="I543" s="3"/>
      <c r="J543" s="3"/>
    </row>
    <row r="544" spans="2:10" ht="15.95" customHeight="1" x14ac:dyDescent="0.2">
      <c r="B544" s="794"/>
      <c r="C544" s="197">
        <v>2.4306000000000001</v>
      </c>
      <c r="D544" s="794" t="s">
        <v>94</v>
      </c>
      <c r="E544" s="194">
        <v>0.1686</v>
      </c>
      <c r="F544" s="794" t="s">
        <v>95</v>
      </c>
      <c r="G544" s="190">
        <v>1.0308999999999999</v>
      </c>
      <c r="H544" s="3"/>
      <c r="I544" s="3"/>
      <c r="J544" s="3"/>
    </row>
    <row r="545" spans="2:10" ht="15.95" customHeight="1" x14ac:dyDescent="0.2">
      <c r="B545" s="794"/>
      <c r="C545" s="197">
        <v>2.5870000000000002</v>
      </c>
      <c r="D545" s="794" t="s">
        <v>94</v>
      </c>
      <c r="E545" s="194">
        <v>0.2014</v>
      </c>
      <c r="F545" s="794" t="s">
        <v>95</v>
      </c>
      <c r="G545" s="190">
        <v>0.93279999999999996</v>
      </c>
      <c r="H545" s="3"/>
      <c r="I545" s="3"/>
      <c r="J545" s="3"/>
    </row>
    <row r="546" spans="2:10" ht="15.95" customHeight="1" x14ac:dyDescent="0.2">
      <c r="B546" s="795"/>
      <c r="C546" s="198">
        <v>2.3902999999999999</v>
      </c>
      <c r="D546" s="795" t="s">
        <v>94</v>
      </c>
      <c r="E546" s="195">
        <v>0.23480000000000001</v>
      </c>
      <c r="F546" s="795" t="s">
        <v>95</v>
      </c>
      <c r="G546" s="191">
        <v>1.1837</v>
      </c>
      <c r="H546" s="3"/>
      <c r="I546" s="3"/>
      <c r="J546" s="3"/>
    </row>
    <row r="547" spans="2:10" ht="15.95" customHeight="1" x14ac:dyDescent="0.2">
      <c r="B547" s="103"/>
      <c r="C547" s="192"/>
      <c r="D547" s="103"/>
      <c r="E547" s="192"/>
      <c r="F547" s="103"/>
      <c r="G547" s="192"/>
      <c r="H547" s="3"/>
      <c r="I547" s="3"/>
      <c r="J547" s="3"/>
    </row>
    <row r="548" spans="2:10" ht="15.95" customHeight="1" x14ac:dyDescent="0.2">
      <c r="B548" s="102" t="s">
        <v>173</v>
      </c>
      <c r="C548" s="192"/>
      <c r="D548" s="103"/>
      <c r="E548" s="192"/>
      <c r="F548" s="103"/>
      <c r="G548" s="192"/>
      <c r="H548" s="3"/>
      <c r="I548" s="3"/>
      <c r="J548" s="3"/>
    </row>
    <row r="549" spans="2:10" ht="15.95" customHeight="1" x14ac:dyDescent="0.2">
      <c r="B549" s="782" t="s">
        <v>93</v>
      </c>
      <c r="C549" s="196">
        <v>2.7075999999999998</v>
      </c>
      <c r="D549" s="782" t="s">
        <v>94</v>
      </c>
      <c r="E549" s="193">
        <v>0.24929999999999999</v>
      </c>
      <c r="F549" s="782" t="s">
        <v>95</v>
      </c>
      <c r="G549" s="189">
        <v>0.8478</v>
      </c>
      <c r="H549" s="3"/>
      <c r="I549" s="3"/>
      <c r="J549" s="3"/>
    </row>
    <row r="550" spans="2:10" ht="15.95" customHeight="1" x14ac:dyDescent="0.2">
      <c r="B550" s="794"/>
      <c r="C550" s="197">
        <v>2.6560000000000001</v>
      </c>
      <c r="D550" s="794" t="s">
        <v>94</v>
      </c>
      <c r="E550" s="194">
        <v>0.2427</v>
      </c>
      <c r="F550" s="794" t="s">
        <v>95</v>
      </c>
      <c r="G550" s="190">
        <v>0.98409999999999997</v>
      </c>
      <c r="H550" s="3"/>
      <c r="I550" s="3"/>
      <c r="J550" s="3"/>
    </row>
    <row r="551" spans="2:10" ht="15.95" customHeight="1" x14ac:dyDescent="0.2">
      <c r="B551" s="794"/>
      <c r="C551" s="197">
        <v>2.4676</v>
      </c>
      <c r="D551" s="794" t="s">
        <v>94</v>
      </c>
      <c r="E551" s="194">
        <v>0.1701</v>
      </c>
      <c r="F551" s="794" t="s">
        <v>95</v>
      </c>
      <c r="G551" s="190">
        <v>1.0694999999999999</v>
      </c>
      <c r="H551" s="3"/>
      <c r="I551" s="3"/>
      <c r="J551" s="3"/>
    </row>
    <row r="552" spans="2:10" ht="15.95" customHeight="1" x14ac:dyDescent="0.2">
      <c r="B552" s="794"/>
      <c r="C552" s="197">
        <v>2.4348999999999998</v>
      </c>
      <c r="D552" s="794" t="s">
        <v>94</v>
      </c>
      <c r="E552" s="194">
        <v>0.20369999999999999</v>
      </c>
      <c r="F552" s="794" t="s">
        <v>95</v>
      </c>
      <c r="G552" s="190">
        <v>0.96260000000000001</v>
      </c>
      <c r="H552" s="3"/>
      <c r="I552" s="3"/>
      <c r="J552" s="3"/>
    </row>
    <row r="553" spans="2:10" ht="15.95" customHeight="1" x14ac:dyDescent="0.2">
      <c r="B553" s="795"/>
      <c r="C553" s="198">
        <v>2.4605999999999999</v>
      </c>
      <c r="D553" s="795" t="s">
        <v>94</v>
      </c>
      <c r="E553" s="195">
        <v>0.23469999999999999</v>
      </c>
      <c r="F553" s="795" t="s">
        <v>95</v>
      </c>
      <c r="G553" s="191">
        <v>1.2206999999999999</v>
      </c>
      <c r="H553" s="3"/>
      <c r="I553" s="3"/>
      <c r="J553" s="3"/>
    </row>
    <row r="554" spans="2:10" ht="15.95" customHeight="1" x14ac:dyDescent="0.2">
      <c r="B554" s="103"/>
      <c r="C554" s="192"/>
      <c r="D554" s="103"/>
      <c r="E554" s="192"/>
      <c r="F554" s="103"/>
      <c r="G554" s="192"/>
      <c r="H554" s="3"/>
      <c r="I554" s="3"/>
      <c r="J554" s="3"/>
    </row>
    <row r="555" spans="2:10" ht="15.95" customHeight="1" x14ac:dyDescent="0.2">
      <c r="B555" s="102" t="s">
        <v>174</v>
      </c>
      <c r="C555" s="192"/>
      <c r="D555" s="103"/>
      <c r="E555" s="192"/>
      <c r="F555" s="103"/>
      <c r="G555" s="192"/>
      <c r="H555" s="3"/>
      <c r="I555" s="3"/>
      <c r="J555" s="3"/>
    </row>
    <row r="556" spans="2:10" ht="15.95" customHeight="1" x14ac:dyDescent="0.2">
      <c r="B556" s="782" t="s">
        <v>93</v>
      </c>
      <c r="C556" s="196">
        <v>2.7645</v>
      </c>
      <c r="D556" s="782" t="s">
        <v>94</v>
      </c>
      <c r="E556" s="193">
        <v>0.24979999999999999</v>
      </c>
      <c r="F556" s="782" t="s">
        <v>95</v>
      </c>
      <c r="G556" s="189">
        <v>0.87460000000000004</v>
      </c>
      <c r="H556" s="3"/>
      <c r="I556" s="3"/>
      <c r="J556" s="3"/>
    </row>
    <row r="557" spans="2:10" ht="15.95" customHeight="1" x14ac:dyDescent="0.2">
      <c r="B557" s="794"/>
      <c r="C557" s="197">
        <v>2.7168000000000001</v>
      </c>
      <c r="D557" s="794" t="s">
        <v>94</v>
      </c>
      <c r="E557" s="194">
        <v>0.24940000000000001</v>
      </c>
      <c r="F557" s="794" t="s">
        <v>95</v>
      </c>
      <c r="G557" s="190">
        <v>1.0073000000000001</v>
      </c>
      <c r="H557" s="3"/>
      <c r="I557" s="3"/>
      <c r="J557" s="3"/>
    </row>
    <row r="558" spans="2:10" ht="15.95" customHeight="1" x14ac:dyDescent="0.2">
      <c r="B558" s="794"/>
      <c r="C558" s="197">
        <v>2.5145</v>
      </c>
      <c r="D558" s="794" t="s">
        <v>94</v>
      </c>
      <c r="E558" s="194">
        <v>0.17169999999999999</v>
      </c>
      <c r="F558" s="794" t="s">
        <v>95</v>
      </c>
      <c r="G558" s="190">
        <v>0.98799999999999999</v>
      </c>
      <c r="H558" s="3"/>
      <c r="I558" s="3"/>
      <c r="J558" s="3"/>
    </row>
    <row r="559" spans="2:10" ht="15.95" customHeight="1" x14ac:dyDescent="0.2">
      <c r="B559" s="794"/>
      <c r="C559" s="197">
        <v>2.4813999999999998</v>
      </c>
      <c r="D559" s="794" t="s">
        <v>94</v>
      </c>
      <c r="E559" s="194">
        <v>0.20730000000000001</v>
      </c>
      <c r="F559" s="794" t="s">
        <v>95</v>
      </c>
      <c r="G559" s="190">
        <v>1.0972</v>
      </c>
      <c r="H559" s="3"/>
      <c r="I559" s="3"/>
      <c r="J559" s="3"/>
    </row>
    <row r="560" spans="2:10" ht="15.95" customHeight="1" x14ac:dyDescent="0.2">
      <c r="B560" s="795"/>
      <c r="C560" s="198">
        <v>2.5217000000000001</v>
      </c>
      <c r="D560" s="795" t="s">
        <v>94</v>
      </c>
      <c r="E560" s="195">
        <v>0.2374</v>
      </c>
      <c r="F560" s="795" t="s">
        <v>95</v>
      </c>
      <c r="G560" s="191">
        <v>1.2594000000000001</v>
      </c>
      <c r="H560" s="3"/>
      <c r="I560" s="3"/>
      <c r="J560" s="3"/>
    </row>
    <row r="561" spans="2:10" ht="15.95" customHeight="1" x14ac:dyDescent="0.2">
      <c r="B561" s="103"/>
      <c r="C561" s="192"/>
      <c r="D561" s="103"/>
      <c r="E561" s="192"/>
      <c r="F561" s="103"/>
      <c r="G561" s="192"/>
      <c r="H561" s="3"/>
      <c r="I561" s="3"/>
      <c r="J561" s="3"/>
    </row>
    <row r="562" spans="2:10" ht="15.95" customHeight="1" x14ac:dyDescent="0.2">
      <c r="B562" s="102" t="s">
        <v>175</v>
      </c>
      <c r="C562" s="192"/>
      <c r="D562" s="103"/>
      <c r="E562" s="192"/>
      <c r="F562" s="103"/>
      <c r="G562" s="192"/>
      <c r="H562" s="3"/>
      <c r="I562" s="3"/>
      <c r="J562" s="3"/>
    </row>
    <row r="563" spans="2:10" ht="15.95" customHeight="1" x14ac:dyDescent="0.2">
      <c r="B563" s="782" t="s">
        <v>93</v>
      </c>
      <c r="C563" s="196">
        <v>2.8231000000000002</v>
      </c>
      <c r="D563" s="782" t="s">
        <v>94</v>
      </c>
      <c r="E563" s="193">
        <v>0.24979999999999999</v>
      </c>
      <c r="F563" s="782" t="s">
        <v>95</v>
      </c>
      <c r="G563" s="189">
        <v>0.89959999999999996</v>
      </c>
      <c r="H563" s="3"/>
      <c r="I563" s="3"/>
      <c r="J563" s="3"/>
    </row>
    <row r="564" spans="2:10" ht="15.95" customHeight="1" x14ac:dyDescent="0.2">
      <c r="B564" s="794"/>
      <c r="C564" s="197">
        <v>2.7786</v>
      </c>
      <c r="D564" s="794" t="s">
        <v>94</v>
      </c>
      <c r="E564" s="194">
        <v>0.25</v>
      </c>
      <c r="F564" s="794" t="s">
        <v>95</v>
      </c>
      <c r="G564" s="190">
        <v>1.0330999999999999</v>
      </c>
      <c r="H564" s="3"/>
      <c r="I564" s="3"/>
      <c r="J564" s="3"/>
    </row>
    <row r="565" spans="2:10" ht="15.95" customHeight="1" x14ac:dyDescent="0.2">
      <c r="B565" s="794"/>
      <c r="C565" s="197">
        <v>2.5832999999999999</v>
      </c>
      <c r="D565" s="794" t="s">
        <v>94</v>
      </c>
      <c r="E565" s="194">
        <v>0.1736</v>
      </c>
      <c r="F565" s="794" t="s">
        <v>95</v>
      </c>
      <c r="G565" s="190">
        <v>1.006</v>
      </c>
      <c r="H565" s="3"/>
      <c r="I565" s="3"/>
      <c r="J565" s="3"/>
    </row>
    <row r="566" spans="2:10" ht="15.95" customHeight="1" x14ac:dyDescent="0.2">
      <c r="B566" s="794"/>
      <c r="C566" s="197">
        <v>2.5468000000000002</v>
      </c>
      <c r="D566" s="794" t="s">
        <v>94</v>
      </c>
      <c r="E566" s="194">
        <v>0.20880000000000001</v>
      </c>
      <c r="F566" s="794" t="s">
        <v>95</v>
      </c>
      <c r="G566" s="190">
        <v>1.1315</v>
      </c>
      <c r="H566" s="3"/>
      <c r="I566" s="3"/>
      <c r="J566" s="3"/>
    </row>
    <row r="567" spans="2:10" ht="15.95" customHeight="1" x14ac:dyDescent="0.2">
      <c r="B567" s="795"/>
      <c r="C567" s="198">
        <v>2.5973999999999999</v>
      </c>
      <c r="D567" s="795" t="s">
        <v>94</v>
      </c>
      <c r="E567" s="195">
        <v>0.23810000000000001</v>
      </c>
      <c r="F567" s="795" t="s">
        <v>95</v>
      </c>
      <c r="G567" s="191">
        <v>1.2991999999999999</v>
      </c>
      <c r="H567" s="3"/>
      <c r="I567" s="3"/>
      <c r="J567" s="3"/>
    </row>
    <row r="568" spans="2:10" ht="15.95" customHeight="1" x14ac:dyDescent="0.2">
      <c r="B568" s="103"/>
      <c r="C568" s="192"/>
      <c r="D568" s="103"/>
      <c r="E568" s="192"/>
      <c r="F568" s="103"/>
      <c r="G568" s="192"/>
      <c r="H568" s="3"/>
      <c r="I568" s="3"/>
      <c r="J568" s="3"/>
    </row>
    <row r="569" spans="2:10" ht="15.95" customHeight="1" x14ac:dyDescent="0.2">
      <c r="B569" s="102" t="s">
        <v>176</v>
      </c>
      <c r="C569" s="192"/>
      <c r="D569" s="103"/>
      <c r="E569" s="192"/>
      <c r="F569" s="103"/>
      <c r="G569" s="192"/>
      <c r="H569" s="3"/>
      <c r="I569" s="3"/>
      <c r="J569" s="3"/>
    </row>
    <row r="570" spans="2:10" ht="15.95" customHeight="1" x14ac:dyDescent="0.2">
      <c r="B570" s="782" t="s">
        <v>93</v>
      </c>
      <c r="C570" s="196">
        <v>2.8647</v>
      </c>
      <c r="D570" s="782" t="s">
        <v>94</v>
      </c>
      <c r="E570" s="193">
        <v>0.25359999999999999</v>
      </c>
      <c r="F570" s="782" t="s">
        <v>95</v>
      </c>
      <c r="G570" s="189">
        <v>0.92720000000000002</v>
      </c>
      <c r="H570" s="3"/>
      <c r="I570" s="3"/>
      <c r="J570" s="3"/>
    </row>
    <row r="571" spans="2:10" ht="15.95" customHeight="1" x14ac:dyDescent="0.2">
      <c r="B571" s="794"/>
      <c r="C571" s="197">
        <v>2.8546999999999998</v>
      </c>
      <c r="D571" s="794" t="s">
        <v>94</v>
      </c>
      <c r="E571" s="194">
        <v>0.25269999999999998</v>
      </c>
      <c r="F571" s="794" t="s">
        <v>95</v>
      </c>
      <c r="G571" s="190">
        <v>1.0571999999999999</v>
      </c>
      <c r="H571" s="3"/>
      <c r="I571" s="3"/>
      <c r="J571" s="3"/>
    </row>
    <row r="572" spans="2:10" ht="15.95" customHeight="1" x14ac:dyDescent="0.2">
      <c r="B572" s="794"/>
      <c r="C572" s="197">
        <v>2.6255999999999999</v>
      </c>
      <c r="D572" s="794" t="s">
        <v>94</v>
      </c>
      <c r="E572" s="194">
        <v>0.17430000000000001</v>
      </c>
      <c r="F572" s="794" t="s">
        <v>95</v>
      </c>
      <c r="G572" s="190">
        <v>1.0269999999999999</v>
      </c>
      <c r="H572" s="3"/>
      <c r="I572" s="3"/>
      <c r="J572" s="3"/>
    </row>
    <row r="573" spans="2:10" ht="15.95" customHeight="1" x14ac:dyDescent="0.2">
      <c r="B573" s="794"/>
      <c r="C573" s="197">
        <v>2.5762999999999998</v>
      </c>
      <c r="D573" s="794" t="s">
        <v>94</v>
      </c>
      <c r="E573" s="194">
        <v>0.2112</v>
      </c>
      <c r="F573" s="794" t="s">
        <v>95</v>
      </c>
      <c r="G573" s="190">
        <v>1.1608000000000001</v>
      </c>
      <c r="H573" s="3"/>
      <c r="I573" s="3"/>
      <c r="J573" s="3"/>
    </row>
    <row r="574" spans="2:10" ht="15.95" customHeight="1" x14ac:dyDescent="0.2">
      <c r="B574" s="795"/>
      <c r="C574" s="198">
        <v>2.6556999999999999</v>
      </c>
      <c r="D574" s="795" t="s">
        <v>94</v>
      </c>
      <c r="E574" s="195">
        <v>0.23830000000000001</v>
      </c>
      <c r="F574" s="795" t="s">
        <v>95</v>
      </c>
      <c r="G574" s="191">
        <v>1.3322000000000001</v>
      </c>
      <c r="H574" s="3"/>
      <c r="I574" s="3"/>
      <c r="J574" s="3"/>
    </row>
    <row r="575" spans="2:10" ht="15.95" customHeight="1" x14ac:dyDescent="0.2">
      <c r="B575" s="103"/>
      <c r="C575" s="192"/>
      <c r="D575" s="103"/>
      <c r="E575" s="192"/>
      <c r="F575" s="103"/>
      <c r="G575" s="192"/>
      <c r="H575" s="3"/>
      <c r="I575" s="3"/>
      <c r="J575" s="3"/>
    </row>
    <row r="576" spans="2:10" ht="15.95" customHeight="1" x14ac:dyDescent="0.2">
      <c r="B576" s="102" t="s">
        <v>177</v>
      </c>
      <c r="C576" s="192"/>
      <c r="D576" s="103"/>
      <c r="E576" s="192"/>
      <c r="F576" s="103"/>
      <c r="G576" s="192"/>
      <c r="H576" s="3"/>
      <c r="I576" s="3"/>
      <c r="J576" s="3"/>
    </row>
    <row r="577" spans="2:10" ht="15.95" customHeight="1" x14ac:dyDescent="0.2">
      <c r="B577" s="782" t="s">
        <v>93</v>
      </c>
      <c r="C577" s="196">
        <v>2.9005999999999998</v>
      </c>
      <c r="D577" s="782" t="s">
        <v>94</v>
      </c>
      <c r="E577" s="193">
        <v>0.25519999999999998</v>
      </c>
      <c r="F577" s="782" t="s">
        <v>95</v>
      </c>
      <c r="G577" s="189">
        <v>0.95009999999999994</v>
      </c>
      <c r="H577" s="3"/>
      <c r="I577" s="3"/>
      <c r="J577" s="3"/>
    </row>
    <row r="578" spans="2:10" ht="15.95" customHeight="1" x14ac:dyDescent="0.2">
      <c r="B578" s="794"/>
      <c r="C578" s="197">
        <v>2.9043000000000001</v>
      </c>
      <c r="D578" s="794" t="s">
        <v>94</v>
      </c>
      <c r="E578" s="194">
        <v>0.25309999999999999</v>
      </c>
      <c r="F578" s="794" t="s">
        <v>95</v>
      </c>
      <c r="G578" s="190">
        <v>1.0880000000000001</v>
      </c>
      <c r="H578" s="3"/>
      <c r="I578" s="3"/>
      <c r="J578" s="3"/>
    </row>
    <row r="579" spans="2:10" ht="15.95" customHeight="1" x14ac:dyDescent="0.2">
      <c r="B579" s="794"/>
      <c r="C579" s="197">
        <v>2.6880999999999999</v>
      </c>
      <c r="D579" s="794" t="s">
        <v>94</v>
      </c>
      <c r="E579" s="194">
        <v>0.1767</v>
      </c>
      <c r="F579" s="794" t="s">
        <v>95</v>
      </c>
      <c r="G579" s="190">
        <v>1.0576000000000001</v>
      </c>
      <c r="H579" s="3"/>
      <c r="I579" s="3"/>
      <c r="J579" s="3"/>
    </row>
    <row r="580" spans="2:10" ht="15.95" customHeight="1" x14ac:dyDescent="0.2">
      <c r="B580" s="794"/>
      <c r="C580" s="197">
        <v>2.6335000000000002</v>
      </c>
      <c r="D580" s="794" t="s">
        <v>94</v>
      </c>
      <c r="E580" s="194">
        <v>0.2152</v>
      </c>
      <c r="F580" s="794" t="s">
        <v>95</v>
      </c>
      <c r="G580" s="190">
        <v>1.1978</v>
      </c>
      <c r="H580" s="3"/>
      <c r="I580" s="3"/>
      <c r="J580" s="3"/>
    </row>
    <row r="581" spans="2:10" ht="15.95" customHeight="1" x14ac:dyDescent="0.2">
      <c r="B581" s="795"/>
      <c r="C581" s="198">
        <v>2.7134</v>
      </c>
      <c r="D581" s="795" t="s">
        <v>94</v>
      </c>
      <c r="E581" s="195">
        <v>0.2392</v>
      </c>
      <c r="F581" s="795" t="s">
        <v>95</v>
      </c>
      <c r="G581" s="191">
        <v>1.3734</v>
      </c>
      <c r="H581" s="3"/>
      <c r="I581" s="3"/>
      <c r="J581" s="3"/>
    </row>
    <row r="582" spans="2:10" ht="15.95" customHeight="1" x14ac:dyDescent="0.2">
      <c r="B582" s="103"/>
      <c r="C582" s="192"/>
      <c r="D582" s="103"/>
      <c r="E582" s="192"/>
      <c r="F582" s="103"/>
      <c r="G582" s="192"/>
      <c r="H582" s="3"/>
      <c r="I582" s="3"/>
      <c r="J582" s="3"/>
    </row>
    <row r="583" spans="2:10" ht="15.95" customHeight="1" x14ac:dyDescent="0.2">
      <c r="B583" s="102" t="s">
        <v>178</v>
      </c>
      <c r="C583" s="192"/>
      <c r="D583" s="103"/>
      <c r="E583" s="192"/>
      <c r="F583" s="103"/>
      <c r="G583" s="192"/>
      <c r="H583" s="3"/>
      <c r="I583" s="3"/>
      <c r="J583" s="3"/>
    </row>
    <row r="584" spans="2:10" ht="15.95" customHeight="1" x14ac:dyDescent="0.2">
      <c r="B584" s="782" t="s">
        <v>93</v>
      </c>
      <c r="C584" s="196">
        <v>2.9268999999999998</v>
      </c>
      <c r="D584" s="782" t="s">
        <v>94</v>
      </c>
      <c r="E584" s="193">
        <v>0.25650000000000001</v>
      </c>
      <c r="F584" s="782" t="s">
        <v>95</v>
      </c>
      <c r="G584" s="189">
        <v>0.97650000000000003</v>
      </c>
      <c r="H584" s="3"/>
      <c r="I584" s="3"/>
      <c r="J584" s="3"/>
    </row>
    <row r="585" spans="2:10" ht="15.95" customHeight="1" x14ac:dyDescent="0.2">
      <c r="B585" s="794"/>
      <c r="C585" s="197">
        <v>2.9497</v>
      </c>
      <c r="D585" s="794" t="s">
        <v>94</v>
      </c>
      <c r="E585" s="194">
        <v>0.25219999999999998</v>
      </c>
      <c r="F585" s="794" t="s">
        <v>95</v>
      </c>
      <c r="G585" s="190">
        <v>1.1176999999999999</v>
      </c>
      <c r="H585" s="3"/>
      <c r="I585" s="3"/>
      <c r="J585" s="3"/>
    </row>
    <row r="586" spans="2:10" ht="15.95" customHeight="1" x14ac:dyDescent="0.2">
      <c r="B586" s="794"/>
      <c r="C586" s="197">
        <v>2.7385000000000002</v>
      </c>
      <c r="D586" s="794" t="s">
        <v>94</v>
      </c>
      <c r="E586" s="194">
        <v>0.1789</v>
      </c>
      <c r="F586" s="794" t="s">
        <v>95</v>
      </c>
      <c r="G586" s="190">
        <v>1.083</v>
      </c>
      <c r="H586" s="3"/>
      <c r="I586" s="3"/>
      <c r="J586" s="3"/>
    </row>
    <row r="587" spans="2:10" ht="15.95" customHeight="1" x14ac:dyDescent="0.2">
      <c r="B587" s="794"/>
      <c r="C587" s="197">
        <v>2.6797</v>
      </c>
      <c r="D587" s="794" t="s">
        <v>94</v>
      </c>
      <c r="E587" s="194">
        <v>0.21540000000000001</v>
      </c>
      <c r="F587" s="794" t="s">
        <v>95</v>
      </c>
      <c r="G587" s="190">
        <v>1.2363</v>
      </c>
      <c r="H587" s="3"/>
      <c r="I587" s="3"/>
      <c r="J587" s="3"/>
    </row>
    <row r="588" spans="2:10" ht="15.95" customHeight="1" x14ac:dyDescent="0.2">
      <c r="B588" s="795"/>
      <c r="C588" s="198">
        <v>2.7837999999999998</v>
      </c>
      <c r="D588" s="795" t="s">
        <v>94</v>
      </c>
      <c r="E588" s="195">
        <v>0.24329999999999999</v>
      </c>
      <c r="F588" s="795" t="s">
        <v>95</v>
      </c>
      <c r="G588" s="191">
        <v>1.4036999999999999</v>
      </c>
      <c r="H588" s="3"/>
      <c r="I588" s="3"/>
      <c r="J588" s="3"/>
    </row>
    <row r="589" spans="2:10" ht="15.95" customHeight="1" x14ac:dyDescent="0.2">
      <c r="B589" s="103"/>
      <c r="C589" s="192"/>
      <c r="D589" s="103"/>
      <c r="E589" s="192"/>
      <c r="F589" s="103"/>
      <c r="G589" s="192"/>
      <c r="H589" s="3"/>
      <c r="I589" s="3"/>
      <c r="J589" s="3"/>
    </row>
    <row r="590" spans="2:10" ht="15.95" customHeight="1" x14ac:dyDescent="0.2">
      <c r="B590" s="102" t="s">
        <v>179</v>
      </c>
      <c r="C590" s="192"/>
      <c r="D590" s="103"/>
      <c r="E590" s="192"/>
      <c r="F590" s="103"/>
      <c r="G590" s="192"/>
      <c r="H590" s="3"/>
      <c r="I590" s="3"/>
      <c r="J590" s="3"/>
    </row>
    <row r="591" spans="2:10" ht="15.95" customHeight="1" x14ac:dyDescent="0.2">
      <c r="B591" s="782" t="s">
        <v>93</v>
      </c>
      <c r="C591" s="196">
        <v>2.9746999999999999</v>
      </c>
      <c r="D591" s="782" t="s">
        <v>94</v>
      </c>
      <c r="E591" s="193">
        <v>0.2581</v>
      </c>
      <c r="F591" s="782" t="s">
        <v>95</v>
      </c>
      <c r="G591" s="189">
        <v>0.99790000000000001</v>
      </c>
      <c r="H591" s="3"/>
      <c r="I591" s="3"/>
      <c r="J591" s="3"/>
    </row>
    <row r="592" spans="2:10" ht="15.95" customHeight="1" x14ac:dyDescent="0.2">
      <c r="B592" s="794"/>
      <c r="C592" s="197">
        <v>2.9838</v>
      </c>
      <c r="D592" s="794" t="s">
        <v>94</v>
      </c>
      <c r="E592" s="194">
        <v>0.251</v>
      </c>
      <c r="F592" s="794" t="s">
        <v>95</v>
      </c>
      <c r="G592" s="190">
        <v>1.1561999999999999</v>
      </c>
      <c r="H592" s="3"/>
      <c r="I592" s="3"/>
      <c r="J592" s="3"/>
    </row>
    <row r="593" spans="2:10" ht="15.95" customHeight="1" x14ac:dyDescent="0.2">
      <c r="B593" s="794"/>
      <c r="C593" s="197">
        <v>2.8012999999999999</v>
      </c>
      <c r="D593" s="794" t="s">
        <v>94</v>
      </c>
      <c r="E593" s="194">
        <v>0.17849999999999999</v>
      </c>
      <c r="F593" s="794" t="s">
        <v>95</v>
      </c>
      <c r="G593" s="190">
        <v>1.1324000000000001</v>
      </c>
      <c r="H593" s="3"/>
      <c r="I593" s="3"/>
      <c r="J593" s="3"/>
    </row>
    <row r="594" spans="2:10" ht="15.95" customHeight="1" x14ac:dyDescent="0.2">
      <c r="B594" s="794"/>
      <c r="C594" s="197">
        <v>2.7225000000000001</v>
      </c>
      <c r="D594" s="794" t="s">
        <v>94</v>
      </c>
      <c r="E594" s="194">
        <v>0.21310000000000001</v>
      </c>
      <c r="F594" s="794" t="s">
        <v>95</v>
      </c>
      <c r="G594" s="190">
        <v>1.2806999999999999</v>
      </c>
      <c r="H594" s="3"/>
      <c r="I594" s="3"/>
      <c r="J594" s="3"/>
    </row>
    <row r="595" spans="2:10" ht="15.95" customHeight="1" x14ac:dyDescent="0.2">
      <c r="B595" s="795"/>
      <c r="C595" s="198">
        <v>2.8454000000000002</v>
      </c>
      <c r="D595" s="795" t="s">
        <v>94</v>
      </c>
      <c r="E595" s="195">
        <v>0.2442</v>
      </c>
      <c r="F595" s="795" t="s">
        <v>95</v>
      </c>
      <c r="G595" s="191">
        <v>1.4371</v>
      </c>
      <c r="H595" s="3"/>
      <c r="I595" s="3"/>
      <c r="J595" s="3"/>
    </row>
    <row r="596" spans="2:10" ht="15.95" customHeight="1" x14ac:dyDescent="0.2">
      <c r="B596" s="103"/>
      <c r="C596" s="192"/>
      <c r="D596" s="103"/>
      <c r="E596" s="192"/>
      <c r="F596" s="103"/>
      <c r="G596" s="192"/>
      <c r="H596" s="3"/>
      <c r="I596" s="3"/>
      <c r="J596" s="3"/>
    </row>
    <row r="597" spans="2:10" ht="15.95" customHeight="1" x14ac:dyDescent="0.2">
      <c r="B597" s="102" t="s">
        <v>180</v>
      </c>
      <c r="C597" s="192"/>
      <c r="D597" s="103"/>
      <c r="E597" s="192"/>
      <c r="F597" s="103"/>
      <c r="G597" s="192"/>
      <c r="H597" s="3"/>
      <c r="I597" s="3"/>
      <c r="J597" s="3"/>
    </row>
    <row r="598" spans="2:10" ht="15.95" customHeight="1" x14ac:dyDescent="0.2">
      <c r="B598" s="782" t="s">
        <v>93</v>
      </c>
      <c r="C598" s="196">
        <v>3.0184000000000002</v>
      </c>
      <c r="D598" s="782" t="s">
        <v>94</v>
      </c>
      <c r="E598" s="193">
        <v>0.25829999999999997</v>
      </c>
      <c r="F598" s="782" t="s">
        <v>95</v>
      </c>
      <c r="G598" s="189">
        <v>1.0327</v>
      </c>
      <c r="H598" s="3"/>
      <c r="I598" s="3"/>
      <c r="J598" s="3"/>
    </row>
    <row r="599" spans="2:10" ht="15.95" customHeight="1" x14ac:dyDescent="0.2">
      <c r="B599" s="794"/>
      <c r="C599" s="197">
        <v>3.0344000000000002</v>
      </c>
      <c r="D599" s="794" t="s">
        <v>94</v>
      </c>
      <c r="E599" s="194">
        <v>0.2555</v>
      </c>
      <c r="F599" s="794" t="s">
        <v>95</v>
      </c>
      <c r="G599" s="190">
        <v>1.1772</v>
      </c>
      <c r="H599" s="3"/>
      <c r="I599" s="3"/>
      <c r="J599" s="3"/>
    </row>
    <row r="600" spans="2:10" ht="15.95" customHeight="1" x14ac:dyDescent="0.2">
      <c r="B600" s="794"/>
      <c r="C600" s="197">
        <v>2.8422999999999998</v>
      </c>
      <c r="D600" s="794" t="s">
        <v>94</v>
      </c>
      <c r="E600" s="194">
        <v>0.17979999999999999</v>
      </c>
      <c r="F600" s="794" t="s">
        <v>95</v>
      </c>
      <c r="G600" s="190">
        <v>1.1732</v>
      </c>
      <c r="H600" s="3"/>
      <c r="I600" s="3"/>
      <c r="J600" s="3"/>
    </row>
    <row r="601" spans="2:10" ht="15.95" customHeight="1" x14ac:dyDescent="0.2">
      <c r="B601" s="794"/>
      <c r="C601" s="197">
        <v>2.7650999999999999</v>
      </c>
      <c r="D601" s="794" t="s">
        <v>94</v>
      </c>
      <c r="E601" s="194">
        <v>0.2165</v>
      </c>
      <c r="F601" s="794" t="s">
        <v>95</v>
      </c>
      <c r="G601" s="190">
        <v>1.3149999999999999</v>
      </c>
      <c r="H601" s="3"/>
      <c r="I601" s="3"/>
      <c r="J601" s="3"/>
    </row>
    <row r="602" spans="2:10" ht="15.95" customHeight="1" x14ac:dyDescent="0.2">
      <c r="B602" s="795"/>
      <c r="C602" s="198">
        <v>2.9186000000000001</v>
      </c>
      <c r="D602" s="795" t="s">
        <v>94</v>
      </c>
      <c r="E602" s="195">
        <v>0.24279999999999999</v>
      </c>
      <c r="F602" s="795" t="s">
        <v>95</v>
      </c>
      <c r="G602" s="191">
        <v>1.4774</v>
      </c>
      <c r="H602" s="3"/>
      <c r="I602" s="3"/>
      <c r="J602" s="3"/>
    </row>
    <row r="603" spans="2:10" ht="15.95" customHeight="1" x14ac:dyDescent="0.2">
      <c r="B603" s="103"/>
      <c r="C603" s="192"/>
      <c r="D603" s="103"/>
      <c r="E603" s="192"/>
      <c r="F603" s="103"/>
      <c r="G603" s="192"/>
      <c r="H603" s="3"/>
      <c r="I603" s="3"/>
      <c r="J603" s="3"/>
    </row>
    <row r="604" spans="2:10" ht="15.95" customHeight="1" x14ac:dyDescent="0.2">
      <c r="B604" s="102" t="s">
        <v>181</v>
      </c>
      <c r="C604" s="192"/>
      <c r="D604" s="103"/>
      <c r="E604" s="192"/>
      <c r="F604" s="103"/>
      <c r="G604" s="192"/>
      <c r="H604" s="3"/>
      <c r="I604" s="3"/>
      <c r="J604" s="3"/>
    </row>
    <row r="605" spans="2:10" ht="15.95" customHeight="1" x14ac:dyDescent="0.2">
      <c r="B605" s="782" t="s">
        <v>93</v>
      </c>
      <c r="C605" s="196">
        <v>3.0632999999999999</v>
      </c>
      <c r="D605" s="782" t="s">
        <v>94</v>
      </c>
      <c r="E605" s="193">
        <v>0.26119999999999999</v>
      </c>
      <c r="F605" s="782" t="s">
        <v>95</v>
      </c>
      <c r="G605" s="189">
        <v>1.0729</v>
      </c>
      <c r="H605" s="3"/>
      <c r="I605" s="3"/>
      <c r="J605" s="3"/>
    </row>
    <row r="606" spans="2:10" ht="15.95" customHeight="1" x14ac:dyDescent="0.2">
      <c r="B606" s="794"/>
      <c r="C606" s="197">
        <v>3.1179999999999999</v>
      </c>
      <c r="D606" s="794" t="s">
        <v>94</v>
      </c>
      <c r="E606" s="194">
        <v>0.25580000000000003</v>
      </c>
      <c r="F606" s="794" t="s">
        <v>95</v>
      </c>
      <c r="G606" s="190">
        <v>1.2062999999999999</v>
      </c>
      <c r="H606" s="3"/>
      <c r="I606" s="3"/>
      <c r="J606" s="3"/>
    </row>
    <row r="607" spans="2:10" ht="15.95" customHeight="1" x14ac:dyDescent="0.2">
      <c r="B607" s="794"/>
      <c r="C607" s="197">
        <v>2.9058000000000002</v>
      </c>
      <c r="D607" s="794" t="s">
        <v>94</v>
      </c>
      <c r="E607" s="194">
        <v>0.18090000000000001</v>
      </c>
      <c r="F607" s="794" t="s">
        <v>95</v>
      </c>
      <c r="G607" s="190">
        <v>1.2061999999999999</v>
      </c>
      <c r="H607" s="3"/>
      <c r="I607" s="3"/>
      <c r="J607" s="3"/>
    </row>
    <row r="608" spans="2:10" ht="15.95" customHeight="1" x14ac:dyDescent="0.2">
      <c r="B608" s="794"/>
      <c r="C608" s="197">
        <v>2.8132000000000001</v>
      </c>
      <c r="D608" s="794" t="s">
        <v>94</v>
      </c>
      <c r="E608" s="194">
        <v>0.2198</v>
      </c>
      <c r="F608" s="794" t="s">
        <v>95</v>
      </c>
      <c r="G608" s="190">
        <v>1.3414999999999999</v>
      </c>
      <c r="H608" s="3"/>
      <c r="I608" s="3"/>
      <c r="J608" s="3"/>
    </row>
    <row r="609" spans="2:10" ht="15.95" customHeight="1" x14ac:dyDescent="0.2">
      <c r="B609" s="795"/>
      <c r="C609" s="198">
        <v>2.9759000000000002</v>
      </c>
      <c r="D609" s="795" t="s">
        <v>94</v>
      </c>
      <c r="E609" s="195">
        <v>0.247</v>
      </c>
      <c r="F609" s="795" t="s">
        <v>95</v>
      </c>
      <c r="G609" s="191">
        <v>1.5147999999999999</v>
      </c>
      <c r="H609" s="3"/>
      <c r="I609" s="3"/>
      <c r="J609" s="3"/>
    </row>
    <row r="610" spans="2:10" ht="15.95" customHeight="1" x14ac:dyDescent="0.2">
      <c r="B610" s="103"/>
      <c r="C610" s="192"/>
      <c r="D610" s="103"/>
      <c r="E610" s="192"/>
      <c r="F610" s="103"/>
      <c r="G610" s="192"/>
      <c r="H610" s="3"/>
      <c r="I610" s="3"/>
      <c r="J610" s="3"/>
    </row>
    <row r="611" spans="2:10" ht="15.95" customHeight="1" x14ac:dyDescent="0.2">
      <c r="B611" s="102" t="s">
        <v>182</v>
      </c>
      <c r="C611" s="192"/>
      <c r="D611" s="103"/>
      <c r="E611" s="192"/>
      <c r="F611" s="103"/>
      <c r="G611" s="192"/>
      <c r="H611" s="3"/>
      <c r="I611" s="3"/>
      <c r="J611" s="3"/>
    </row>
    <row r="612" spans="2:10" ht="15.95" customHeight="1" x14ac:dyDescent="0.2">
      <c r="B612" s="782" t="s">
        <v>93</v>
      </c>
      <c r="C612" s="196">
        <v>3.1707999999999998</v>
      </c>
      <c r="D612" s="782" t="s">
        <v>94</v>
      </c>
      <c r="E612" s="193">
        <v>0.2611</v>
      </c>
      <c r="F612" s="782" t="s">
        <v>95</v>
      </c>
      <c r="G612" s="189">
        <v>1.0982000000000001</v>
      </c>
      <c r="H612" s="3"/>
      <c r="I612" s="3"/>
      <c r="J612" s="3"/>
    </row>
    <row r="613" spans="2:10" ht="15.95" customHeight="1" x14ac:dyDescent="0.2">
      <c r="B613" s="794"/>
      <c r="C613" s="197">
        <v>3.1221999999999999</v>
      </c>
      <c r="D613" s="794" t="s">
        <v>94</v>
      </c>
      <c r="E613" s="194">
        <v>0.25800000000000001</v>
      </c>
      <c r="F613" s="794" t="s">
        <v>95</v>
      </c>
      <c r="G613" s="190">
        <v>1.2391000000000001</v>
      </c>
      <c r="H613" s="3"/>
      <c r="I613" s="3"/>
      <c r="J613" s="3"/>
    </row>
    <row r="614" spans="2:10" ht="15.95" customHeight="1" x14ac:dyDescent="0.2">
      <c r="B614" s="794"/>
      <c r="C614" s="197">
        <v>2.956</v>
      </c>
      <c r="D614" s="794" t="s">
        <v>94</v>
      </c>
      <c r="E614" s="194">
        <v>0.1827</v>
      </c>
      <c r="F614" s="794" t="s">
        <v>95</v>
      </c>
      <c r="G614" s="190">
        <v>1.2366999999999999</v>
      </c>
      <c r="H614" s="3"/>
      <c r="I614" s="3"/>
      <c r="J614" s="3"/>
    </row>
    <row r="615" spans="2:10" ht="15.95" customHeight="1" x14ac:dyDescent="0.2">
      <c r="B615" s="794"/>
      <c r="C615" s="197">
        <v>2.8363999999999998</v>
      </c>
      <c r="D615" s="794" t="s">
        <v>94</v>
      </c>
      <c r="E615" s="194">
        <v>0.2225</v>
      </c>
      <c r="F615" s="794" t="s">
        <v>95</v>
      </c>
      <c r="G615" s="190">
        <v>1.3875999999999999</v>
      </c>
      <c r="H615" s="3"/>
      <c r="I615" s="3"/>
      <c r="J615" s="3"/>
    </row>
    <row r="616" spans="2:10" ht="15.95" customHeight="1" x14ac:dyDescent="0.2">
      <c r="B616" s="795"/>
      <c r="C616" s="198">
        <v>3.0320999999999998</v>
      </c>
      <c r="D616" s="795" t="s">
        <v>94</v>
      </c>
      <c r="E616" s="195">
        <v>0.25180000000000002</v>
      </c>
      <c r="F616" s="795" t="s">
        <v>95</v>
      </c>
      <c r="G616" s="191">
        <v>1.5449999999999999</v>
      </c>
      <c r="H616" s="3"/>
      <c r="I616" s="3"/>
      <c r="J616" s="3"/>
    </row>
    <row r="617" spans="2:10" ht="15.95" customHeight="1" x14ac:dyDescent="0.2">
      <c r="B617" s="103"/>
      <c r="C617" s="192"/>
      <c r="D617" s="103"/>
      <c r="E617" s="192"/>
      <c r="F617" s="103"/>
      <c r="G617" s="192"/>
      <c r="H617" s="3"/>
      <c r="I617" s="3"/>
      <c r="J617" s="3"/>
    </row>
    <row r="618" spans="2:10" ht="15.95" customHeight="1" x14ac:dyDescent="0.2">
      <c r="B618" s="102" t="s">
        <v>183</v>
      </c>
      <c r="C618" s="192"/>
      <c r="D618" s="103"/>
      <c r="E618" s="192"/>
      <c r="F618" s="103"/>
      <c r="G618" s="192"/>
      <c r="H618" s="3"/>
      <c r="I618" s="3"/>
      <c r="J618" s="3"/>
    </row>
    <row r="619" spans="2:10" ht="15.95" customHeight="1" x14ac:dyDescent="0.2">
      <c r="B619" s="782" t="s">
        <v>93</v>
      </c>
      <c r="C619" s="196">
        <v>3.2263999999999999</v>
      </c>
      <c r="D619" s="782" t="s">
        <v>94</v>
      </c>
      <c r="E619" s="193">
        <v>0.26</v>
      </c>
      <c r="F619" s="782" t="s">
        <v>95</v>
      </c>
      <c r="G619" s="189">
        <v>1.1258999999999999</v>
      </c>
      <c r="H619" s="3"/>
      <c r="I619" s="3"/>
      <c r="J619" s="3"/>
    </row>
    <row r="620" spans="2:10" ht="15.95" customHeight="1" x14ac:dyDescent="0.2">
      <c r="B620" s="794"/>
      <c r="C620" s="197">
        <v>2.8772000000000002</v>
      </c>
      <c r="D620" s="794" t="s">
        <v>94</v>
      </c>
      <c r="E620" s="194">
        <v>0.2591</v>
      </c>
      <c r="F620" s="794" t="s">
        <v>95</v>
      </c>
      <c r="G620" s="190">
        <v>1.2625</v>
      </c>
      <c r="H620" s="3"/>
      <c r="I620" s="3"/>
      <c r="J620" s="3"/>
    </row>
    <row r="621" spans="2:10" ht="15.95" customHeight="1" x14ac:dyDescent="0.2">
      <c r="B621" s="794"/>
      <c r="C621" s="197">
        <v>3.0005000000000002</v>
      </c>
      <c r="D621" s="794" t="s">
        <v>94</v>
      </c>
      <c r="E621" s="194">
        <v>0.18429999999999999</v>
      </c>
      <c r="F621" s="794" t="s">
        <v>95</v>
      </c>
      <c r="G621" s="190">
        <v>1.2676000000000001</v>
      </c>
      <c r="H621" s="3"/>
      <c r="I621" s="3"/>
      <c r="J621" s="3"/>
    </row>
    <row r="622" spans="2:10" ht="15.95" customHeight="1" x14ac:dyDescent="0.2">
      <c r="B622" s="794"/>
      <c r="C622" s="197">
        <v>3.1612</v>
      </c>
      <c r="D622" s="794" t="s">
        <v>94</v>
      </c>
      <c r="E622" s="194">
        <v>0.22520000000000001</v>
      </c>
      <c r="F622" s="794" t="s">
        <v>95</v>
      </c>
      <c r="G622" s="190">
        <v>1.4363999999999999</v>
      </c>
      <c r="H622" s="3"/>
      <c r="I622" s="3"/>
      <c r="J622" s="3"/>
    </row>
    <row r="623" spans="2:10" ht="15.95" customHeight="1" x14ac:dyDescent="0.2">
      <c r="B623" s="795"/>
      <c r="C623" s="198">
        <v>3.0975999999999999</v>
      </c>
      <c r="D623" s="795" t="s">
        <v>94</v>
      </c>
      <c r="E623" s="195">
        <v>0.24990000000000001</v>
      </c>
      <c r="F623" s="795" t="s">
        <v>95</v>
      </c>
      <c r="G623" s="191">
        <v>1.5799000000000001</v>
      </c>
      <c r="H623" s="3"/>
      <c r="I623" s="3"/>
      <c r="J623" s="3"/>
    </row>
    <row r="624" spans="2:10" ht="15.95" customHeight="1" x14ac:dyDescent="0.2">
      <c r="B624" s="103"/>
      <c r="C624" s="192"/>
      <c r="D624" s="103"/>
      <c r="E624" s="192"/>
      <c r="F624" s="103"/>
      <c r="G624" s="192"/>
      <c r="H624" s="3"/>
      <c r="I624" s="3"/>
      <c r="J624" s="3"/>
    </row>
    <row r="625" spans="2:10" ht="15.95" customHeight="1" x14ac:dyDescent="0.2">
      <c r="B625" s="102" t="s">
        <v>184</v>
      </c>
      <c r="C625" s="192"/>
      <c r="D625" s="103"/>
      <c r="E625" s="192"/>
      <c r="F625" s="103"/>
      <c r="G625" s="192"/>
      <c r="H625" s="3"/>
      <c r="I625" s="3"/>
      <c r="J625" s="3"/>
    </row>
    <row r="626" spans="2:10" ht="15.95" customHeight="1" x14ac:dyDescent="0.2">
      <c r="B626" s="782" t="s">
        <v>93</v>
      </c>
      <c r="C626" s="196">
        <v>3.1829000000000001</v>
      </c>
      <c r="D626" s="782" t="s">
        <v>94</v>
      </c>
      <c r="E626" s="193">
        <v>0.26119999999999999</v>
      </c>
      <c r="F626" s="782" t="s">
        <v>95</v>
      </c>
      <c r="G626" s="189">
        <v>1.1514</v>
      </c>
      <c r="H626" s="3"/>
      <c r="I626" s="3"/>
      <c r="J626" s="3"/>
    </row>
    <row r="627" spans="2:10" ht="15.95" customHeight="1" x14ac:dyDescent="0.2">
      <c r="B627" s="794"/>
      <c r="C627" s="197">
        <v>3.2677999999999998</v>
      </c>
      <c r="D627" s="794" t="s">
        <v>94</v>
      </c>
      <c r="E627" s="194">
        <v>0.25919999999999999</v>
      </c>
      <c r="F627" s="794" t="s">
        <v>95</v>
      </c>
      <c r="G627" s="190">
        <v>1.2931999999999999</v>
      </c>
      <c r="H627" s="3"/>
      <c r="I627" s="3"/>
      <c r="J627" s="3"/>
    </row>
    <row r="628" spans="2:10" ht="15.95" customHeight="1" x14ac:dyDescent="0.2">
      <c r="B628" s="794"/>
      <c r="C628" s="197">
        <v>3.0596999999999999</v>
      </c>
      <c r="D628" s="794" t="s">
        <v>94</v>
      </c>
      <c r="E628" s="194">
        <v>0.186</v>
      </c>
      <c r="F628" s="794" t="s">
        <v>95</v>
      </c>
      <c r="G628" s="190">
        <v>1.2918000000000001</v>
      </c>
      <c r="H628" s="3"/>
      <c r="I628" s="3"/>
      <c r="J628" s="3"/>
    </row>
    <row r="629" spans="2:10" ht="15.95" customHeight="1" x14ac:dyDescent="0.2">
      <c r="B629" s="794"/>
      <c r="C629" s="197">
        <v>2.9266999999999999</v>
      </c>
      <c r="D629" s="794" t="s">
        <v>94</v>
      </c>
      <c r="E629" s="194">
        <v>0.2235</v>
      </c>
      <c r="F629" s="794" t="s">
        <v>95</v>
      </c>
      <c r="G629" s="190">
        <v>1.4844999999999999</v>
      </c>
      <c r="H629" s="3"/>
      <c r="I629" s="3"/>
      <c r="J629" s="3"/>
    </row>
    <row r="630" spans="2:10" ht="15.95" customHeight="1" x14ac:dyDescent="0.2">
      <c r="B630" s="795"/>
      <c r="C630" s="198">
        <v>3.1577999999999999</v>
      </c>
      <c r="D630" s="795" t="s">
        <v>94</v>
      </c>
      <c r="E630" s="195">
        <v>0.25080000000000002</v>
      </c>
      <c r="F630" s="795" t="s">
        <v>95</v>
      </c>
      <c r="G630" s="191">
        <v>1.6312</v>
      </c>
      <c r="H630" s="3"/>
      <c r="I630" s="3"/>
      <c r="J630" s="3"/>
    </row>
    <row r="631" spans="2:10" ht="15.95" customHeight="1" x14ac:dyDescent="0.2">
      <c r="B631" s="103"/>
      <c r="C631" s="192"/>
      <c r="D631" s="103"/>
      <c r="E631" s="192"/>
      <c r="F631" s="103"/>
      <c r="G631" s="192"/>
      <c r="H631" s="3"/>
      <c r="I631" s="3"/>
      <c r="J631" s="3"/>
    </row>
    <row r="632" spans="2:10" ht="15.95" customHeight="1" x14ac:dyDescent="0.2">
      <c r="B632" s="102" t="s">
        <v>185</v>
      </c>
      <c r="C632" s="192"/>
      <c r="D632" s="103"/>
      <c r="E632" s="192"/>
      <c r="F632" s="103"/>
      <c r="G632" s="192"/>
      <c r="H632" s="3"/>
      <c r="I632" s="3"/>
      <c r="J632" s="3"/>
    </row>
    <row r="633" spans="2:10" ht="15.95" customHeight="1" x14ac:dyDescent="0.2">
      <c r="B633" s="782" t="s">
        <v>93</v>
      </c>
      <c r="C633" s="196">
        <v>3.1991000000000001</v>
      </c>
      <c r="D633" s="782" t="s">
        <v>94</v>
      </c>
      <c r="E633" s="193">
        <v>0.26600000000000001</v>
      </c>
      <c r="F633" s="782" t="s">
        <v>95</v>
      </c>
      <c r="G633" s="189">
        <v>1.1802999999999999</v>
      </c>
      <c r="H633" s="3"/>
      <c r="I633" s="3"/>
      <c r="J633" s="3"/>
    </row>
    <row r="634" spans="2:10" ht="15.95" customHeight="1" x14ac:dyDescent="0.2">
      <c r="B634" s="794"/>
      <c r="C634" s="197">
        <v>3.3283999999999998</v>
      </c>
      <c r="D634" s="794" t="s">
        <v>94</v>
      </c>
      <c r="E634" s="194">
        <v>0.25819999999999999</v>
      </c>
      <c r="F634" s="794" t="s">
        <v>95</v>
      </c>
      <c r="G634" s="190">
        <v>1.3205</v>
      </c>
      <c r="H634" s="3"/>
      <c r="I634" s="3"/>
      <c r="J634" s="3"/>
    </row>
    <row r="635" spans="2:10" ht="15.95" customHeight="1" x14ac:dyDescent="0.2">
      <c r="B635" s="794"/>
      <c r="C635" s="197">
        <v>3.0998999999999999</v>
      </c>
      <c r="D635" s="794" t="s">
        <v>94</v>
      </c>
      <c r="E635" s="194">
        <v>0.18509999999999999</v>
      </c>
      <c r="F635" s="794" t="s">
        <v>95</v>
      </c>
      <c r="G635" s="190">
        <v>1.3299000000000001</v>
      </c>
      <c r="H635" s="3"/>
      <c r="I635" s="3"/>
      <c r="J635" s="3"/>
    </row>
    <row r="636" spans="2:10" ht="15.95" customHeight="1" x14ac:dyDescent="0.2">
      <c r="B636" s="794"/>
      <c r="C636" s="197">
        <v>2.9514999999999998</v>
      </c>
      <c r="D636" s="794" t="s">
        <v>94</v>
      </c>
      <c r="E636" s="194">
        <v>0.22589999999999999</v>
      </c>
      <c r="F636" s="794" t="s">
        <v>95</v>
      </c>
      <c r="G636" s="190">
        <v>1.5217000000000001</v>
      </c>
      <c r="H636" s="3"/>
      <c r="I636" s="3"/>
      <c r="J636" s="3"/>
    </row>
    <row r="637" spans="2:10" ht="15.95" customHeight="1" x14ac:dyDescent="0.2">
      <c r="B637" s="795"/>
      <c r="C637" s="198">
        <v>3.202</v>
      </c>
      <c r="D637" s="795" t="s">
        <v>94</v>
      </c>
      <c r="E637" s="195">
        <v>0.25290000000000001</v>
      </c>
      <c r="F637" s="795" t="s">
        <v>95</v>
      </c>
      <c r="G637" s="191">
        <v>1.6496999999999999</v>
      </c>
      <c r="H637" s="3"/>
      <c r="I637" s="3"/>
      <c r="J637" s="3"/>
    </row>
    <row r="638" spans="2:10" ht="15.95" customHeight="1" x14ac:dyDescent="0.2">
      <c r="B638" s="103"/>
      <c r="C638" s="192"/>
      <c r="D638" s="103"/>
      <c r="E638" s="192"/>
      <c r="F638" s="103"/>
      <c r="G638" s="192"/>
      <c r="H638" s="3"/>
      <c r="I638" s="3"/>
      <c r="J638" s="3"/>
    </row>
    <row r="639" spans="2:10" ht="15.95" customHeight="1" x14ac:dyDescent="0.2">
      <c r="B639" s="102" t="s">
        <v>186</v>
      </c>
      <c r="C639" s="192"/>
      <c r="D639" s="103"/>
      <c r="E639" s="192"/>
      <c r="F639" s="103"/>
      <c r="G639" s="192"/>
      <c r="H639" s="3"/>
      <c r="I639" s="3"/>
      <c r="J639" s="3"/>
    </row>
    <row r="640" spans="2:10" ht="15.95" customHeight="1" x14ac:dyDescent="0.2">
      <c r="B640" s="782" t="s">
        <v>93</v>
      </c>
      <c r="C640" s="196">
        <v>3.2504</v>
      </c>
      <c r="D640" s="782" t="s">
        <v>94</v>
      </c>
      <c r="E640" s="193">
        <v>0.2631</v>
      </c>
      <c r="F640" s="782" t="s">
        <v>95</v>
      </c>
      <c r="G640" s="189">
        <v>1.2110000000000001</v>
      </c>
      <c r="H640" s="3"/>
      <c r="I640" s="3"/>
      <c r="J640" s="3"/>
    </row>
    <row r="641" spans="2:10" ht="15.95" customHeight="1" x14ac:dyDescent="0.2">
      <c r="B641" s="794"/>
      <c r="C641" s="197">
        <v>3.3813</v>
      </c>
      <c r="D641" s="794" t="s">
        <v>94</v>
      </c>
      <c r="E641" s="194">
        <v>0.26179999999999998</v>
      </c>
      <c r="F641" s="794" t="s">
        <v>95</v>
      </c>
      <c r="G641" s="190">
        <v>1.3485</v>
      </c>
      <c r="H641" s="3"/>
      <c r="I641" s="3"/>
      <c r="J641" s="3"/>
    </row>
    <row r="642" spans="2:10" ht="15.95" customHeight="1" x14ac:dyDescent="0.2">
      <c r="B642" s="794"/>
      <c r="C642" s="197">
        <v>3.1547000000000001</v>
      </c>
      <c r="D642" s="794" t="s">
        <v>94</v>
      </c>
      <c r="E642" s="194">
        <v>0.187</v>
      </c>
      <c r="F642" s="794" t="s">
        <v>95</v>
      </c>
      <c r="G642" s="190">
        <v>1.3520000000000001</v>
      </c>
      <c r="H642" s="3"/>
      <c r="I642" s="3"/>
      <c r="J642" s="3"/>
    </row>
    <row r="643" spans="2:10" ht="15.95" customHeight="1" x14ac:dyDescent="0.2">
      <c r="B643" s="794"/>
      <c r="C643" s="197">
        <v>2.9658000000000002</v>
      </c>
      <c r="D643" s="794" t="s">
        <v>94</v>
      </c>
      <c r="E643" s="194">
        <v>0.22570000000000001</v>
      </c>
      <c r="F643" s="794" t="s">
        <v>95</v>
      </c>
      <c r="G643" s="190">
        <v>1.5609999999999999</v>
      </c>
      <c r="H643" s="3"/>
      <c r="I643" s="3"/>
      <c r="J643" s="3"/>
    </row>
    <row r="644" spans="2:10" ht="15.95" customHeight="1" x14ac:dyDescent="0.2">
      <c r="B644" s="795"/>
      <c r="C644" s="198">
        <v>3.2654999999999998</v>
      </c>
      <c r="D644" s="795" t="s">
        <v>94</v>
      </c>
      <c r="E644" s="195">
        <v>0.24979999999999999</v>
      </c>
      <c r="F644" s="795" t="s">
        <v>95</v>
      </c>
      <c r="G644" s="191">
        <v>1.6878</v>
      </c>
      <c r="H644" s="3"/>
      <c r="I644" s="3"/>
      <c r="J644" s="3"/>
    </row>
    <row r="645" spans="2:10" ht="15.95" customHeight="1" x14ac:dyDescent="0.2">
      <c r="B645" s="103"/>
      <c r="C645" s="192"/>
      <c r="D645" s="103"/>
      <c r="E645" s="192"/>
      <c r="F645" s="103"/>
      <c r="G645" s="192"/>
      <c r="H645" s="3"/>
      <c r="I645" s="3"/>
      <c r="J645" s="3"/>
    </row>
    <row r="646" spans="2:10" ht="15.95" customHeight="1" x14ac:dyDescent="0.2">
      <c r="B646" s="102" t="s">
        <v>187</v>
      </c>
      <c r="C646" s="192"/>
      <c r="D646" s="103"/>
      <c r="E646" s="192"/>
      <c r="F646" s="103"/>
      <c r="G646" s="192"/>
      <c r="H646" s="3"/>
      <c r="I646" s="3"/>
      <c r="J646" s="3"/>
    </row>
    <row r="647" spans="2:10" ht="15.95" customHeight="1" x14ac:dyDescent="0.2">
      <c r="B647" s="782" t="s">
        <v>93</v>
      </c>
      <c r="C647" s="196">
        <v>3.2892000000000001</v>
      </c>
      <c r="D647" s="782" t="s">
        <v>94</v>
      </c>
      <c r="E647" s="193">
        <v>0.26440000000000002</v>
      </c>
      <c r="F647" s="782" t="s">
        <v>95</v>
      </c>
      <c r="G647" s="189">
        <v>1.2417</v>
      </c>
      <c r="H647" s="3"/>
      <c r="I647" s="3"/>
      <c r="J647" s="3"/>
    </row>
    <row r="648" spans="2:10" ht="15.95" customHeight="1" x14ac:dyDescent="0.2">
      <c r="B648" s="794"/>
      <c r="C648" s="197">
        <v>3.4344000000000001</v>
      </c>
      <c r="D648" s="794" t="s">
        <v>94</v>
      </c>
      <c r="E648" s="194">
        <v>0.26300000000000001</v>
      </c>
      <c r="F648" s="794" t="s">
        <v>95</v>
      </c>
      <c r="G648" s="190">
        <v>1.3674999999999999</v>
      </c>
      <c r="H648" s="3"/>
      <c r="I648" s="3"/>
      <c r="J648" s="3"/>
    </row>
    <row r="649" spans="2:10" ht="15.95" customHeight="1" x14ac:dyDescent="0.2">
      <c r="B649" s="794"/>
      <c r="C649" s="197">
        <v>3.2044999999999999</v>
      </c>
      <c r="D649" s="794" t="s">
        <v>94</v>
      </c>
      <c r="E649" s="194">
        <v>0.1893</v>
      </c>
      <c r="F649" s="794" t="s">
        <v>95</v>
      </c>
      <c r="G649" s="190">
        <v>1.3873</v>
      </c>
      <c r="H649" s="3"/>
      <c r="I649" s="3"/>
      <c r="J649" s="3"/>
    </row>
    <row r="650" spans="2:10" ht="15.95" customHeight="1" x14ac:dyDescent="0.2">
      <c r="B650" s="794"/>
      <c r="C650" s="197">
        <v>2.9986999999999999</v>
      </c>
      <c r="D650" s="794" t="s">
        <v>94</v>
      </c>
      <c r="E650" s="194">
        <v>0.22800000000000001</v>
      </c>
      <c r="F650" s="794" t="s">
        <v>95</v>
      </c>
      <c r="G650" s="190">
        <v>1.5972</v>
      </c>
      <c r="H650" s="3"/>
      <c r="I650" s="3"/>
      <c r="J650" s="3"/>
    </row>
    <row r="651" spans="2:10" ht="15.95" customHeight="1" x14ac:dyDescent="0.2">
      <c r="B651" s="795"/>
      <c r="C651" s="198">
        <v>3.3469000000000002</v>
      </c>
      <c r="D651" s="795" t="s">
        <v>94</v>
      </c>
      <c r="E651" s="195">
        <v>0.25240000000000001</v>
      </c>
      <c r="F651" s="795" t="s">
        <v>95</v>
      </c>
      <c r="G651" s="191">
        <v>1.7241</v>
      </c>
      <c r="H651" s="3"/>
      <c r="I651" s="3"/>
      <c r="J651" s="3"/>
    </row>
    <row r="652" spans="2:10" ht="15.95" customHeight="1" x14ac:dyDescent="0.2">
      <c r="B652" s="103"/>
      <c r="C652" s="192"/>
      <c r="D652" s="103"/>
      <c r="E652" s="192"/>
      <c r="F652" s="103"/>
      <c r="G652" s="192"/>
      <c r="H652" s="3"/>
      <c r="I652" s="3"/>
      <c r="J652" s="3"/>
    </row>
    <row r="653" spans="2:10" ht="15.95" customHeight="1" x14ac:dyDescent="0.2">
      <c r="B653" s="102" t="s">
        <v>188</v>
      </c>
      <c r="C653" s="192"/>
      <c r="D653" s="103"/>
      <c r="E653" s="192"/>
      <c r="F653" s="103"/>
      <c r="G653" s="192"/>
      <c r="H653" s="3"/>
      <c r="I653" s="3"/>
      <c r="J653" s="3"/>
    </row>
    <row r="654" spans="2:10" ht="15.95" customHeight="1" x14ac:dyDescent="0.2">
      <c r="B654" s="782" t="s">
        <v>93</v>
      </c>
      <c r="C654" s="196">
        <v>3.3294000000000001</v>
      </c>
      <c r="D654" s="782" t="s">
        <v>94</v>
      </c>
      <c r="E654" s="193">
        <v>0.26800000000000002</v>
      </c>
      <c r="F654" s="782" t="s">
        <v>95</v>
      </c>
      <c r="G654" s="189">
        <v>1.2551000000000001</v>
      </c>
      <c r="H654" s="3"/>
      <c r="I654" s="3"/>
      <c r="J654" s="3"/>
    </row>
    <row r="655" spans="2:10" ht="15.95" customHeight="1" x14ac:dyDescent="0.2">
      <c r="B655" s="794"/>
      <c r="C655" s="197">
        <v>3.4763999999999999</v>
      </c>
      <c r="D655" s="794" t="s">
        <v>94</v>
      </c>
      <c r="E655" s="194">
        <v>0.25990000000000002</v>
      </c>
      <c r="F655" s="794" t="s">
        <v>95</v>
      </c>
      <c r="G655" s="190">
        <v>1.4029</v>
      </c>
      <c r="H655" s="3"/>
      <c r="I655" s="3"/>
      <c r="J655" s="3"/>
    </row>
    <row r="656" spans="2:10" ht="15.95" customHeight="1" x14ac:dyDescent="0.2">
      <c r="B656" s="794"/>
      <c r="C656" s="197">
        <v>3.2585000000000002</v>
      </c>
      <c r="D656" s="794" t="s">
        <v>94</v>
      </c>
      <c r="E656" s="194">
        <v>0.18679999999999999</v>
      </c>
      <c r="F656" s="794" t="s">
        <v>95</v>
      </c>
      <c r="G656" s="190">
        <v>1.4187000000000001</v>
      </c>
      <c r="H656" s="3"/>
      <c r="I656" s="3"/>
      <c r="J656" s="3"/>
    </row>
    <row r="657" spans="2:10" ht="15.95" customHeight="1" x14ac:dyDescent="0.2">
      <c r="B657" s="794"/>
      <c r="C657" s="197">
        <v>3.0272000000000001</v>
      </c>
      <c r="D657" s="794" t="s">
        <v>94</v>
      </c>
      <c r="E657" s="194">
        <v>0.22739999999999999</v>
      </c>
      <c r="F657" s="794" t="s">
        <v>95</v>
      </c>
      <c r="G657" s="190">
        <v>1.643</v>
      </c>
      <c r="H657" s="3"/>
      <c r="I657" s="3"/>
      <c r="J657" s="3"/>
    </row>
    <row r="658" spans="2:10" ht="15.95" customHeight="1" x14ac:dyDescent="0.2">
      <c r="B658" s="795"/>
      <c r="C658" s="198">
        <v>3.4148000000000001</v>
      </c>
      <c r="D658" s="795" t="s">
        <v>94</v>
      </c>
      <c r="E658" s="195">
        <v>0.25559999999999999</v>
      </c>
      <c r="F658" s="795" t="s">
        <v>95</v>
      </c>
      <c r="G658" s="191">
        <v>1.7608999999999999</v>
      </c>
      <c r="H658" s="3"/>
      <c r="I658" s="3"/>
      <c r="J658" s="3"/>
    </row>
    <row r="659" spans="2:10" ht="15.75" customHeight="1" x14ac:dyDescent="0.2">
      <c r="B659" s="103"/>
      <c r="C659" s="103"/>
      <c r="D659" s="103"/>
      <c r="E659" s="103"/>
      <c r="F659" s="103"/>
      <c r="G659" s="103"/>
      <c r="H659" s="3"/>
      <c r="I659" s="3"/>
      <c r="J659" s="3"/>
    </row>
    <row r="660" spans="2:10" x14ac:dyDescent="0.2">
      <c r="B660" s="103"/>
      <c r="C660" s="103"/>
      <c r="D660" s="103"/>
      <c r="E660" s="103"/>
      <c r="F660" s="103"/>
      <c r="G660" s="103"/>
      <c r="H660" s="3"/>
      <c r="I660" s="3"/>
      <c r="J660" s="3"/>
    </row>
  </sheetData>
  <mergeCells count="282">
    <mergeCell ref="B38:B42"/>
    <mergeCell ref="B45:B49"/>
    <mergeCell ref="B52:B56"/>
    <mergeCell ref="B59:B63"/>
    <mergeCell ref="B66:B70"/>
    <mergeCell ref="B73:B77"/>
    <mergeCell ref="B3:B7"/>
    <mergeCell ref="D3:D7"/>
    <mergeCell ref="F3:F7"/>
    <mergeCell ref="B10:B14"/>
    <mergeCell ref="B17:B21"/>
    <mergeCell ref="B24:B28"/>
    <mergeCell ref="B31:B35"/>
    <mergeCell ref="F45:F49"/>
    <mergeCell ref="F52:F56"/>
    <mergeCell ref="F59:F63"/>
    <mergeCell ref="F66:F70"/>
    <mergeCell ref="F73:F77"/>
    <mergeCell ref="D52:D56"/>
    <mergeCell ref="D59:D63"/>
    <mergeCell ref="D66:D70"/>
    <mergeCell ref="D73:D77"/>
    <mergeCell ref="B122:B126"/>
    <mergeCell ref="B129:B133"/>
    <mergeCell ref="B136:B140"/>
    <mergeCell ref="B143:B147"/>
    <mergeCell ref="B150:B154"/>
    <mergeCell ref="B157:B161"/>
    <mergeCell ref="B80:B84"/>
    <mergeCell ref="B87:B91"/>
    <mergeCell ref="B94:B98"/>
    <mergeCell ref="B101:B105"/>
    <mergeCell ref="B108:B112"/>
    <mergeCell ref="B115:B119"/>
    <mergeCell ref="B206:B210"/>
    <mergeCell ref="B213:B217"/>
    <mergeCell ref="B220:B224"/>
    <mergeCell ref="B227:B231"/>
    <mergeCell ref="B234:B238"/>
    <mergeCell ref="B241:B245"/>
    <mergeCell ref="B164:B168"/>
    <mergeCell ref="B171:B175"/>
    <mergeCell ref="B178:B182"/>
    <mergeCell ref="B185:B189"/>
    <mergeCell ref="B192:B196"/>
    <mergeCell ref="B199:B203"/>
    <mergeCell ref="B290:B294"/>
    <mergeCell ref="B297:B301"/>
    <mergeCell ref="B304:B308"/>
    <mergeCell ref="B311:B315"/>
    <mergeCell ref="B318:B322"/>
    <mergeCell ref="B325:B329"/>
    <mergeCell ref="B248:B252"/>
    <mergeCell ref="B255:B259"/>
    <mergeCell ref="B262:B266"/>
    <mergeCell ref="B269:B273"/>
    <mergeCell ref="B276:B280"/>
    <mergeCell ref="B283:B287"/>
    <mergeCell ref="B388:B392"/>
    <mergeCell ref="B395:B399"/>
    <mergeCell ref="B402:B406"/>
    <mergeCell ref="B409:B413"/>
    <mergeCell ref="B332:B336"/>
    <mergeCell ref="B339:B343"/>
    <mergeCell ref="B346:B350"/>
    <mergeCell ref="B353:B357"/>
    <mergeCell ref="B360:B364"/>
    <mergeCell ref="B367:B371"/>
    <mergeCell ref="B647:B651"/>
    <mergeCell ref="B654:B658"/>
    <mergeCell ref="F10:F14"/>
    <mergeCell ref="F17:F21"/>
    <mergeCell ref="F24:F28"/>
    <mergeCell ref="F31:F35"/>
    <mergeCell ref="F38:F42"/>
    <mergeCell ref="B584:B588"/>
    <mergeCell ref="B591:B595"/>
    <mergeCell ref="B598:B602"/>
    <mergeCell ref="B605:B609"/>
    <mergeCell ref="B612:B616"/>
    <mergeCell ref="B619:B623"/>
    <mergeCell ref="B542:B546"/>
    <mergeCell ref="B549:B553"/>
    <mergeCell ref="B556:B560"/>
    <mergeCell ref="B563:B567"/>
    <mergeCell ref="B570:B574"/>
    <mergeCell ref="B577:B581"/>
    <mergeCell ref="B500:B504"/>
    <mergeCell ref="B507:B511"/>
    <mergeCell ref="B514:B518"/>
    <mergeCell ref="B521:B525"/>
    <mergeCell ref="B528:B532"/>
    <mergeCell ref="F80:F84"/>
    <mergeCell ref="B626:B630"/>
    <mergeCell ref="B633:B637"/>
    <mergeCell ref="B640:B644"/>
    <mergeCell ref="B535:B539"/>
    <mergeCell ref="B458:B462"/>
    <mergeCell ref="B465:B469"/>
    <mergeCell ref="B472:B476"/>
    <mergeCell ref="B479:B483"/>
    <mergeCell ref="B486:B490"/>
    <mergeCell ref="B493:B497"/>
    <mergeCell ref="B416:B420"/>
    <mergeCell ref="B423:B427"/>
    <mergeCell ref="B430:B434"/>
    <mergeCell ref="B437:B441"/>
    <mergeCell ref="B444:B448"/>
    <mergeCell ref="B451:B455"/>
    <mergeCell ref="B374:B378"/>
    <mergeCell ref="B381:B385"/>
    <mergeCell ref="F129:F133"/>
    <mergeCell ref="F136:F140"/>
    <mergeCell ref="F143:F147"/>
    <mergeCell ref="F150:F154"/>
    <mergeCell ref="F157:F161"/>
    <mergeCell ref="F164:F168"/>
    <mergeCell ref="F87:F91"/>
    <mergeCell ref="F94:F98"/>
    <mergeCell ref="F101:F105"/>
    <mergeCell ref="F108:F112"/>
    <mergeCell ref="F115:F119"/>
    <mergeCell ref="F122:F126"/>
    <mergeCell ref="F213:F217"/>
    <mergeCell ref="F220:F224"/>
    <mergeCell ref="F227:F231"/>
    <mergeCell ref="F234:F238"/>
    <mergeCell ref="F241:F245"/>
    <mergeCell ref="F248:F252"/>
    <mergeCell ref="F171:F175"/>
    <mergeCell ref="F178:F182"/>
    <mergeCell ref="F185:F189"/>
    <mergeCell ref="F192:F196"/>
    <mergeCell ref="F199:F203"/>
    <mergeCell ref="F206:F210"/>
    <mergeCell ref="F297:F301"/>
    <mergeCell ref="F304:F308"/>
    <mergeCell ref="F311:F315"/>
    <mergeCell ref="F318:F322"/>
    <mergeCell ref="F325:F329"/>
    <mergeCell ref="F332:F336"/>
    <mergeCell ref="F255:F259"/>
    <mergeCell ref="F262:F266"/>
    <mergeCell ref="F269:F273"/>
    <mergeCell ref="F276:F280"/>
    <mergeCell ref="F283:F287"/>
    <mergeCell ref="F290:F294"/>
    <mergeCell ref="F381:F385"/>
    <mergeCell ref="F388:F392"/>
    <mergeCell ref="F395:F399"/>
    <mergeCell ref="F402:F406"/>
    <mergeCell ref="F409:F413"/>
    <mergeCell ref="F416:F420"/>
    <mergeCell ref="F339:F343"/>
    <mergeCell ref="F346:F350"/>
    <mergeCell ref="F353:F357"/>
    <mergeCell ref="F360:F364"/>
    <mergeCell ref="F367:F371"/>
    <mergeCell ref="F374:F378"/>
    <mergeCell ref="F465:F469"/>
    <mergeCell ref="F472:F476"/>
    <mergeCell ref="F479:F483"/>
    <mergeCell ref="F486:F490"/>
    <mergeCell ref="F493:F497"/>
    <mergeCell ref="F500:F504"/>
    <mergeCell ref="F423:F427"/>
    <mergeCell ref="F430:F434"/>
    <mergeCell ref="F437:F441"/>
    <mergeCell ref="F444:F448"/>
    <mergeCell ref="F451:F455"/>
    <mergeCell ref="F458:F462"/>
    <mergeCell ref="F549:F553"/>
    <mergeCell ref="F556:F560"/>
    <mergeCell ref="F563:F567"/>
    <mergeCell ref="F570:F574"/>
    <mergeCell ref="F577:F581"/>
    <mergeCell ref="F584:F588"/>
    <mergeCell ref="F507:F511"/>
    <mergeCell ref="F514:F518"/>
    <mergeCell ref="F521:F525"/>
    <mergeCell ref="F528:F532"/>
    <mergeCell ref="F535:F539"/>
    <mergeCell ref="F542:F546"/>
    <mergeCell ref="F633:F637"/>
    <mergeCell ref="F640:F644"/>
    <mergeCell ref="F647:F651"/>
    <mergeCell ref="F654:F658"/>
    <mergeCell ref="F591:F595"/>
    <mergeCell ref="F598:F602"/>
    <mergeCell ref="F605:F609"/>
    <mergeCell ref="F612:F616"/>
    <mergeCell ref="F619:F623"/>
    <mergeCell ref="F626:F630"/>
    <mergeCell ref="D80:D84"/>
    <mergeCell ref="D87:D91"/>
    <mergeCell ref="D10:D14"/>
    <mergeCell ref="D17:D21"/>
    <mergeCell ref="D24:D28"/>
    <mergeCell ref="D31:D35"/>
    <mergeCell ref="D38:D42"/>
    <mergeCell ref="D45:D49"/>
    <mergeCell ref="D136:D140"/>
    <mergeCell ref="D143:D147"/>
    <mergeCell ref="D150:D154"/>
    <mergeCell ref="D157:D161"/>
    <mergeCell ref="D164:D168"/>
    <mergeCell ref="D171:D175"/>
    <mergeCell ref="D94:D98"/>
    <mergeCell ref="D101:D105"/>
    <mergeCell ref="D108:D112"/>
    <mergeCell ref="D115:D119"/>
    <mergeCell ref="D122:D126"/>
    <mergeCell ref="D129:D133"/>
    <mergeCell ref="D220:D224"/>
    <mergeCell ref="D227:D231"/>
    <mergeCell ref="D234:D238"/>
    <mergeCell ref="D241:D245"/>
    <mergeCell ref="D248:D252"/>
    <mergeCell ref="D255:D259"/>
    <mergeCell ref="D178:D182"/>
    <mergeCell ref="D185:D189"/>
    <mergeCell ref="D192:D196"/>
    <mergeCell ref="D199:D203"/>
    <mergeCell ref="D206:D210"/>
    <mergeCell ref="D213:D217"/>
    <mergeCell ref="D304:D308"/>
    <mergeCell ref="D311:D315"/>
    <mergeCell ref="D318:D322"/>
    <mergeCell ref="D325:D329"/>
    <mergeCell ref="D332:D336"/>
    <mergeCell ref="D339:D343"/>
    <mergeCell ref="D262:D266"/>
    <mergeCell ref="D269:D273"/>
    <mergeCell ref="D276:D280"/>
    <mergeCell ref="D283:D287"/>
    <mergeCell ref="D290:D294"/>
    <mergeCell ref="D297:D301"/>
    <mergeCell ref="D388:D392"/>
    <mergeCell ref="D395:D399"/>
    <mergeCell ref="D402:D406"/>
    <mergeCell ref="D409:D413"/>
    <mergeCell ref="D416:D420"/>
    <mergeCell ref="D423:D427"/>
    <mergeCell ref="D346:D350"/>
    <mergeCell ref="D353:D357"/>
    <mergeCell ref="D360:D364"/>
    <mergeCell ref="D367:D371"/>
    <mergeCell ref="D374:D378"/>
    <mergeCell ref="D381:D385"/>
    <mergeCell ref="D472:D476"/>
    <mergeCell ref="D479:D483"/>
    <mergeCell ref="D486:D490"/>
    <mergeCell ref="D493:D497"/>
    <mergeCell ref="D500:D504"/>
    <mergeCell ref="D507:D511"/>
    <mergeCell ref="D430:D434"/>
    <mergeCell ref="D437:D441"/>
    <mergeCell ref="D444:D448"/>
    <mergeCell ref="D451:D455"/>
    <mergeCell ref="D458:D462"/>
    <mergeCell ref="D465:D469"/>
    <mergeCell ref="D556:D560"/>
    <mergeCell ref="D563:D567"/>
    <mergeCell ref="D570:D574"/>
    <mergeCell ref="D577:D581"/>
    <mergeCell ref="D584:D588"/>
    <mergeCell ref="D591:D595"/>
    <mergeCell ref="D514:D518"/>
    <mergeCell ref="D521:D525"/>
    <mergeCell ref="D528:D532"/>
    <mergeCell ref="D535:D539"/>
    <mergeCell ref="D542:D546"/>
    <mergeCell ref="D549:D553"/>
    <mergeCell ref="D640:D644"/>
    <mergeCell ref="D647:D651"/>
    <mergeCell ref="D654:D658"/>
    <mergeCell ref="D598:D602"/>
    <mergeCell ref="D605:D609"/>
    <mergeCell ref="D612:D616"/>
    <mergeCell ref="D619:D623"/>
    <mergeCell ref="D626:D630"/>
    <mergeCell ref="D633:D63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70" zoomScaleNormal="70" workbookViewId="0">
      <selection activeCell="J9" sqref="J9"/>
    </sheetView>
  </sheetViews>
  <sheetFormatPr baseColWidth="10" defaultRowHeight="15.75" x14ac:dyDescent="0.25"/>
  <cols>
    <col min="1" max="1" width="2.7109375" customWidth="1"/>
    <col min="2" max="6" width="10.7109375" style="34" customWidth="1"/>
    <col min="7" max="7" width="11.42578125" style="34"/>
  </cols>
  <sheetData>
    <row r="1" spans="1:6" ht="15" customHeight="1" x14ac:dyDescent="0.25">
      <c r="A1" s="13"/>
    </row>
    <row r="2" spans="1:6" ht="24.95" customHeight="1" x14ac:dyDescent="0.25">
      <c r="B2" s="786" t="s">
        <v>189</v>
      </c>
      <c r="C2" s="787"/>
      <c r="D2" s="787"/>
      <c r="E2" s="787"/>
      <c r="F2" s="788"/>
    </row>
    <row r="3" spans="1:6" ht="24.95" customHeight="1" x14ac:dyDescent="0.25">
      <c r="B3" s="251" t="s">
        <v>48</v>
      </c>
      <c r="C3" s="251" t="s">
        <v>49</v>
      </c>
      <c r="D3" s="383" t="s">
        <v>50</v>
      </c>
      <c r="E3" s="382" t="s">
        <v>51</v>
      </c>
      <c r="F3" s="279" t="s">
        <v>52</v>
      </c>
    </row>
    <row r="4" spans="1:6" ht="15.95" customHeight="1" x14ac:dyDescent="0.25">
      <c r="B4" s="393">
        <v>118726</v>
      </c>
      <c r="C4" s="394">
        <v>48271</v>
      </c>
      <c r="D4" s="122">
        <v>53194</v>
      </c>
      <c r="E4" s="394">
        <v>88138</v>
      </c>
      <c r="F4" s="394">
        <v>65401</v>
      </c>
    </row>
    <row r="5" spans="1:6" ht="15.95" customHeight="1" x14ac:dyDescent="0.25">
      <c r="B5" s="62">
        <v>140204</v>
      </c>
      <c r="C5" s="66">
        <v>47833</v>
      </c>
      <c r="D5" s="75">
        <v>74305</v>
      </c>
      <c r="E5" s="66">
        <v>75058</v>
      </c>
      <c r="F5" s="66">
        <v>103575</v>
      </c>
    </row>
    <row r="6" spans="1:6" ht="15.95" customHeight="1" x14ac:dyDescent="0.25">
      <c r="B6" s="62">
        <v>150795</v>
      </c>
      <c r="C6" s="66">
        <v>71221</v>
      </c>
      <c r="D6" s="75">
        <v>61174</v>
      </c>
      <c r="E6" s="66">
        <v>80336</v>
      </c>
      <c r="F6" s="66">
        <v>73162</v>
      </c>
    </row>
    <row r="7" spans="1:6" ht="15.95" customHeight="1" x14ac:dyDescent="0.25">
      <c r="B7" s="62">
        <v>146431</v>
      </c>
      <c r="C7" s="66">
        <v>76132</v>
      </c>
      <c r="D7" s="75">
        <v>58769</v>
      </c>
      <c r="E7" s="66">
        <v>69420</v>
      </c>
      <c r="F7" s="66">
        <v>72005</v>
      </c>
    </row>
    <row r="8" spans="1:6" ht="15.95" customHeight="1" x14ac:dyDescent="0.25">
      <c r="B8" s="62">
        <v>81629</v>
      </c>
      <c r="C8" s="66">
        <v>71211</v>
      </c>
      <c r="D8" s="75">
        <v>72136</v>
      </c>
      <c r="E8" s="66">
        <v>67564</v>
      </c>
      <c r="F8" s="66">
        <v>61306</v>
      </c>
    </row>
    <row r="9" spans="1:6" ht="15.95" customHeight="1" x14ac:dyDescent="0.25">
      <c r="B9" s="62">
        <v>101125</v>
      </c>
      <c r="C9" s="66">
        <v>63169</v>
      </c>
      <c r="D9" s="75">
        <v>59089</v>
      </c>
      <c r="E9" s="66">
        <v>68569</v>
      </c>
      <c r="F9" s="66">
        <v>54516</v>
      </c>
    </row>
    <row r="10" spans="1:6" ht="15.95" customHeight="1" x14ac:dyDescent="0.25">
      <c r="B10" s="62">
        <v>89073</v>
      </c>
      <c r="C10" s="66">
        <v>65599</v>
      </c>
      <c r="D10" s="75">
        <v>62161</v>
      </c>
      <c r="E10" s="66">
        <v>66622</v>
      </c>
      <c r="F10" s="66">
        <v>57920</v>
      </c>
    </row>
    <row r="11" spans="1:6" ht="15.95" customHeight="1" x14ac:dyDescent="0.25">
      <c r="B11" s="62">
        <v>88160</v>
      </c>
      <c r="C11" s="66">
        <v>77445</v>
      </c>
      <c r="D11" s="75">
        <v>80076</v>
      </c>
      <c r="E11" s="66">
        <v>76317</v>
      </c>
      <c r="F11" s="293">
        <v>53902</v>
      </c>
    </row>
    <row r="12" spans="1:6" ht="15.95" customHeight="1" x14ac:dyDescent="0.25">
      <c r="B12" s="62">
        <v>112381</v>
      </c>
      <c r="C12" s="66">
        <v>74779</v>
      </c>
      <c r="D12" s="75">
        <v>71079</v>
      </c>
      <c r="E12" s="66">
        <v>84095</v>
      </c>
      <c r="F12" s="293">
        <v>63330</v>
      </c>
    </row>
    <row r="13" spans="1:6" ht="15.95" customHeight="1" x14ac:dyDescent="0.25">
      <c r="B13" s="62">
        <v>130210</v>
      </c>
      <c r="C13" s="66">
        <v>75620</v>
      </c>
      <c r="D13" s="75">
        <v>78592</v>
      </c>
      <c r="E13" s="66">
        <v>87476</v>
      </c>
      <c r="F13" s="66">
        <v>59931</v>
      </c>
    </row>
    <row r="14" spans="1:6" ht="15.95" customHeight="1" x14ac:dyDescent="0.25">
      <c r="B14" s="62">
        <v>117827</v>
      </c>
      <c r="C14" s="66">
        <v>50506</v>
      </c>
      <c r="D14" s="75">
        <v>83376</v>
      </c>
      <c r="E14" s="66">
        <v>82486</v>
      </c>
      <c r="F14" s="66">
        <v>61604</v>
      </c>
    </row>
    <row r="15" spans="1:6" ht="15.95" customHeight="1" x14ac:dyDescent="0.25">
      <c r="B15" s="62">
        <v>118209</v>
      </c>
      <c r="C15" s="66">
        <v>50532</v>
      </c>
      <c r="D15" s="75">
        <v>78706</v>
      </c>
      <c r="E15" s="66">
        <v>75746</v>
      </c>
      <c r="F15" s="66">
        <v>58619</v>
      </c>
    </row>
    <row r="16" spans="1:6" ht="15.95" customHeight="1" x14ac:dyDescent="0.25">
      <c r="B16" s="62">
        <v>107878</v>
      </c>
      <c r="C16" s="66">
        <v>42699</v>
      </c>
      <c r="D16" s="75">
        <v>46846</v>
      </c>
      <c r="E16" s="66">
        <v>54903</v>
      </c>
      <c r="F16" s="66">
        <v>48861</v>
      </c>
    </row>
    <row r="17" spans="1:7" ht="15.95" customHeight="1" x14ac:dyDescent="0.25">
      <c r="B17" s="62">
        <v>99185</v>
      </c>
      <c r="C17" s="66">
        <v>40412</v>
      </c>
      <c r="D17" s="75">
        <v>47047</v>
      </c>
      <c r="E17" s="66">
        <v>71009</v>
      </c>
      <c r="F17" s="66">
        <v>50330</v>
      </c>
    </row>
    <row r="18" spans="1:7" ht="15.95" customHeight="1" x14ac:dyDescent="0.25">
      <c r="B18" s="62"/>
      <c r="C18" s="66">
        <v>42947</v>
      </c>
      <c r="D18" s="75">
        <v>43027</v>
      </c>
      <c r="E18" s="66">
        <v>61885</v>
      </c>
      <c r="F18" s="66"/>
    </row>
    <row r="19" spans="1:7" ht="15.95" customHeight="1" x14ac:dyDescent="0.25">
      <c r="B19" s="62"/>
      <c r="C19" s="66"/>
      <c r="D19" s="75">
        <v>44053</v>
      </c>
      <c r="E19" s="66">
        <v>75668</v>
      </c>
      <c r="F19" s="66"/>
    </row>
    <row r="20" spans="1:7" ht="15.95" customHeight="1" x14ac:dyDescent="0.25">
      <c r="B20" s="73"/>
      <c r="C20" s="74"/>
      <c r="D20" s="121">
        <v>44425</v>
      </c>
      <c r="E20" s="74"/>
      <c r="F20" s="74"/>
    </row>
    <row r="21" spans="1:7" x14ac:dyDescent="0.25">
      <c r="B21" s="57"/>
      <c r="C21" s="57"/>
      <c r="D21" s="57"/>
      <c r="E21" s="57"/>
      <c r="F21" s="57"/>
    </row>
    <row r="23" spans="1:7" x14ac:dyDescent="0.25">
      <c r="A23" s="101"/>
      <c r="B23"/>
      <c r="C23"/>
      <c r="D23"/>
      <c r="E23"/>
      <c r="F23"/>
    </row>
    <row r="24" spans="1:7" x14ac:dyDescent="0.25">
      <c r="B24"/>
      <c r="C24"/>
      <c r="D24"/>
      <c r="E24"/>
      <c r="F24"/>
    </row>
    <row r="27" spans="1:7" x14ac:dyDescent="0.25">
      <c r="B27" s="104"/>
      <c r="C27" s="104"/>
      <c r="D27" s="104"/>
      <c r="E27" s="104"/>
      <c r="F27" s="104"/>
      <c r="G27" s="104"/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="70" zoomScaleNormal="70" workbookViewId="0">
      <selection activeCell="Q17" sqref="Q17"/>
    </sheetView>
  </sheetViews>
  <sheetFormatPr baseColWidth="10" defaultRowHeight="15.75" x14ac:dyDescent="0.25"/>
  <cols>
    <col min="1" max="1" width="2.7109375" customWidth="1"/>
    <col min="2" max="2" width="8.7109375" customWidth="1"/>
    <col min="3" max="3" width="15.7109375" style="57" customWidth="1"/>
    <col min="4" max="7" width="15.7109375" style="2" customWidth="1"/>
    <col min="8" max="15" width="15.7109375" style="1" customWidth="1"/>
    <col min="16" max="16" width="2.7109375" customWidth="1"/>
    <col min="17" max="19" width="15.7109375" customWidth="1"/>
  </cols>
  <sheetData>
    <row r="1" spans="1:23" ht="15" customHeight="1" x14ac:dyDescent="0.25"/>
    <row r="2" spans="1:23" ht="21.75" x14ac:dyDescent="0.3">
      <c r="D2" s="805" t="s">
        <v>202</v>
      </c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Q2" s="34"/>
      <c r="R2" s="796" t="s">
        <v>203</v>
      </c>
      <c r="S2" s="796"/>
    </row>
    <row r="3" spans="1:23" ht="15.75" customHeight="1" x14ac:dyDescent="0.25">
      <c r="A3" s="13"/>
      <c r="B3" s="13"/>
      <c r="Q3" s="34"/>
    </row>
    <row r="4" spans="1:23" ht="21.95" customHeight="1" x14ac:dyDescent="0.25">
      <c r="D4" s="802" t="s">
        <v>201</v>
      </c>
      <c r="E4" s="803"/>
      <c r="F4" s="803"/>
      <c r="G4" s="803"/>
      <c r="H4" s="803"/>
      <c r="I4" s="803"/>
      <c r="J4" s="803"/>
      <c r="K4" s="803"/>
      <c r="L4" s="803"/>
      <c r="M4" s="803"/>
      <c r="N4" s="803"/>
      <c r="O4" s="804"/>
      <c r="P4" s="34"/>
      <c r="Q4" s="34"/>
      <c r="R4" s="188" t="s">
        <v>48</v>
      </c>
      <c r="S4" s="116" t="s">
        <v>52</v>
      </c>
    </row>
    <row r="5" spans="1:23" ht="21.95" customHeight="1" x14ac:dyDescent="0.25">
      <c r="B5" s="77"/>
      <c r="C5" s="75"/>
      <c r="D5" s="184">
        <v>0</v>
      </c>
      <c r="E5" s="184">
        <v>7</v>
      </c>
      <c r="F5" s="186">
        <v>14</v>
      </c>
      <c r="G5" s="184">
        <v>21</v>
      </c>
      <c r="H5" s="186">
        <v>28</v>
      </c>
      <c r="I5" s="184">
        <v>35</v>
      </c>
      <c r="J5" s="186">
        <v>42</v>
      </c>
      <c r="K5" s="184">
        <v>49</v>
      </c>
      <c r="L5" s="184">
        <v>56</v>
      </c>
      <c r="M5" s="186">
        <v>63</v>
      </c>
      <c r="N5" s="216">
        <v>70</v>
      </c>
      <c r="O5" s="215">
        <v>77</v>
      </c>
      <c r="P5" s="34"/>
      <c r="Q5" s="112" t="s">
        <v>190</v>
      </c>
      <c r="R5" s="228">
        <v>62</v>
      </c>
      <c r="S5" s="228">
        <v>14</v>
      </c>
    </row>
    <row r="6" spans="1:23" ht="15.95" customHeight="1" x14ac:dyDescent="0.25">
      <c r="B6" s="797" t="s">
        <v>48</v>
      </c>
      <c r="C6" s="25" t="s">
        <v>190</v>
      </c>
      <c r="D6" s="91">
        <v>101.10420000000001</v>
      </c>
      <c r="E6" s="90">
        <v>78.955370000000002</v>
      </c>
      <c r="F6" s="89">
        <v>102.0996</v>
      </c>
      <c r="G6" s="90">
        <v>88.378249999999994</v>
      </c>
      <c r="H6" s="89">
        <v>93.566130000000001</v>
      </c>
      <c r="I6" s="90">
        <v>144.89510000000001</v>
      </c>
      <c r="J6" s="89">
        <v>115.3972</v>
      </c>
      <c r="K6" s="39">
        <v>108.7732</v>
      </c>
      <c r="L6" s="90">
        <v>172.7508</v>
      </c>
      <c r="M6" s="89">
        <v>172.74930000000001</v>
      </c>
      <c r="N6" s="39">
        <v>145.49789999999999</v>
      </c>
      <c r="O6" s="90">
        <v>182.91900000000001</v>
      </c>
      <c r="P6" s="34"/>
      <c r="Q6" s="220" t="s">
        <v>191</v>
      </c>
      <c r="R6" s="217">
        <v>43</v>
      </c>
      <c r="S6" s="217">
        <v>60</v>
      </c>
    </row>
    <row r="7" spans="1:23" ht="15.95" customHeight="1" x14ac:dyDescent="0.25">
      <c r="B7" s="798"/>
      <c r="C7" s="114" t="s">
        <v>191</v>
      </c>
      <c r="D7" s="94">
        <v>149.6234</v>
      </c>
      <c r="E7" s="93">
        <v>137.37870000000001</v>
      </c>
      <c r="F7" s="92">
        <v>109.5334</v>
      </c>
      <c r="G7" s="93">
        <v>134.59790000000001</v>
      </c>
      <c r="H7" s="92">
        <v>119.2189</v>
      </c>
      <c r="I7" s="93">
        <v>90.394229999999993</v>
      </c>
      <c r="J7" s="92">
        <v>166.25069999999999</v>
      </c>
      <c r="K7" s="37">
        <v>177.7646</v>
      </c>
      <c r="L7" s="93">
        <v>166.6335</v>
      </c>
      <c r="M7" s="92">
        <v>182.97800000000001</v>
      </c>
      <c r="N7" s="37">
        <v>200.64109999999999</v>
      </c>
      <c r="O7" s="93">
        <v>128.14869999999999</v>
      </c>
      <c r="P7" s="34"/>
      <c r="Q7" s="220" t="s">
        <v>192</v>
      </c>
      <c r="R7" s="217">
        <v>48</v>
      </c>
      <c r="S7" s="217">
        <v>15</v>
      </c>
    </row>
    <row r="8" spans="1:23" ht="15.95" customHeight="1" x14ac:dyDescent="0.25">
      <c r="B8" s="798"/>
      <c r="C8" s="114" t="s">
        <v>192</v>
      </c>
      <c r="D8" s="94">
        <v>90.056340000000006</v>
      </c>
      <c r="E8" s="93">
        <v>93.610820000000004</v>
      </c>
      <c r="F8" s="92">
        <v>80.494370000000004</v>
      </c>
      <c r="G8" s="93">
        <v>76.171000000000006</v>
      </c>
      <c r="H8" s="92">
        <v>88.720240000000004</v>
      </c>
      <c r="I8" s="93">
        <v>84.175550000000001</v>
      </c>
      <c r="J8" s="92">
        <v>94.011949999999999</v>
      </c>
      <c r="K8" s="37">
        <v>144.51050000000001</v>
      </c>
      <c r="L8" s="93">
        <v>112.9931</v>
      </c>
      <c r="M8" s="92">
        <v>129.5686</v>
      </c>
      <c r="N8" s="37">
        <v>162.20760000000001</v>
      </c>
      <c r="O8" s="93">
        <v>175.34280000000001</v>
      </c>
      <c r="P8" s="34"/>
      <c r="Q8" s="220" t="s">
        <v>193</v>
      </c>
      <c r="R8" s="217">
        <v>75</v>
      </c>
      <c r="S8" s="217">
        <v>20</v>
      </c>
    </row>
    <row r="9" spans="1:23" ht="15.95" customHeight="1" x14ac:dyDescent="0.25">
      <c r="B9" s="798"/>
      <c r="C9" s="114" t="s">
        <v>193</v>
      </c>
      <c r="D9" s="94">
        <v>149.3193</v>
      </c>
      <c r="E9" s="93">
        <v>161.9171</v>
      </c>
      <c r="F9" s="92">
        <v>148.8365</v>
      </c>
      <c r="G9" s="93">
        <v>243.26990000000001</v>
      </c>
      <c r="H9" s="92">
        <v>283.8254</v>
      </c>
      <c r="I9" s="93">
        <v>252.7961</v>
      </c>
      <c r="J9" s="92">
        <v>367.24689999999998</v>
      </c>
      <c r="K9" s="37">
        <v>387.97559999999999</v>
      </c>
      <c r="L9" s="93">
        <v>410.39550000000003</v>
      </c>
      <c r="M9" s="92">
        <v>504.9271</v>
      </c>
      <c r="N9" s="37">
        <v>390.12970000000001</v>
      </c>
      <c r="O9" s="93">
        <v>500.38490000000002</v>
      </c>
      <c r="P9" s="34"/>
      <c r="Q9" s="220" t="s">
        <v>194</v>
      </c>
      <c r="R9" s="217">
        <v>69</v>
      </c>
      <c r="S9" s="217">
        <v>15</v>
      </c>
    </row>
    <row r="10" spans="1:23" ht="15.95" customHeight="1" x14ac:dyDescent="0.25">
      <c r="B10" s="798"/>
      <c r="C10" s="114" t="s">
        <v>194</v>
      </c>
      <c r="D10" s="94"/>
      <c r="E10" s="93">
        <v>101.9936</v>
      </c>
      <c r="F10" s="92">
        <v>122.7944</v>
      </c>
      <c r="G10" s="93">
        <v>126.4485</v>
      </c>
      <c r="H10" s="92">
        <v>152.0402</v>
      </c>
      <c r="I10" s="93">
        <v>167.97790000000001</v>
      </c>
      <c r="J10" s="92">
        <v>245.29810000000001</v>
      </c>
      <c r="K10" s="37">
        <v>182.68430000000001</v>
      </c>
      <c r="L10" s="93">
        <v>275.17340000000002</v>
      </c>
      <c r="M10" s="92">
        <v>228.48410000000001</v>
      </c>
      <c r="N10" s="37">
        <v>187.2159</v>
      </c>
      <c r="O10" s="93">
        <v>282.3963</v>
      </c>
      <c r="P10" s="34"/>
      <c r="Q10" s="220" t="s">
        <v>195</v>
      </c>
      <c r="R10" s="217">
        <v>145</v>
      </c>
      <c r="S10" s="217">
        <v>29</v>
      </c>
      <c r="T10" s="115"/>
      <c r="U10" s="115"/>
      <c r="V10" s="115"/>
      <c r="W10" s="115"/>
    </row>
    <row r="11" spans="1:23" ht="15.95" customHeight="1" x14ac:dyDescent="0.25">
      <c r="B11" s="798"/>
      <c r="C11" s="114" t="s">
        <v>195</v>
      </c>
      <c r="D11" s="94">
        <v>75.591819999999998</v>
      </c>
      <c r="E11" s="93">
        <v>119.13039999999999</v>
      </c>
      <c r="F11" s="92">
        <v>156.06819999999999</v>
      </c>
      <c r="G11" s="93">
        <v>131.91130000000001</v>
      </c>
      <c r="H11" s="92">
        <v>148.2012</v>
      </c>
      <c r="I11" s="93">
        <v>170.98509999999999</v>
      </c>
      <c r="J11" s="92">
        <v>136.62479999999999</v>
      </c>
      <c r="K11" s="37">
        <v>194.9025</v>
      </c>
      <c r="L11" s="93">
        <v>251.32419999999999</v>
      </c>
      <c r="M11" s="92">
        <v>124.3308</v>
      </c>
      <c r="N11" s="37">
        <v>244.0847</v>
      </c>
      <c r="O11" s="93">
        <v>255.52959999999999</v>
      </c>
      <c r="P11" s="34"/>
      <c r="Q11" s="220" t="s">
        <v>196</v>
      </c>
      <c r="R11" s="217">
        <v>93</v>
      </c>
      <c r="S11" s="217">
        <v>26</v>
      </c>
    </row>
    <row r="12" spans="1:23" ht="15.95" customHeight="1" x14ac:dyDescent="0.25">
      <c r="A12" s="101"/>
      <c r="B12" s="798"/>
      <c r="C12" s="114" t="s">
        <v>196</v>
      </c>
      <c r="D12" s="94">
        <v>93.089950000000002</v>
      </c>
      <c r="E12" s="93">
        <v>116.03879999999999</v>
      </c>
      <c r="F12" s="92">
        <v>98.244680000000002</v>
      </c>
      <c r="G12" s="93">
        <v>168.68600000000001</v>
      </c>
      <c r="H12" s="92">
        <v>186.70140000000001</v>
      </c>
      <c r="I12" s="93">
        <v>162.1217</v>
      </c>
      <c r="J12" s="92">
        <v>222.2097</v>
      </c>
      <c r="K12" s="37">
        <v>239.97479999999999</v>
      </c>
      <c r="L12" s="93">
        <v>233.18690000000001</v>
      </c>
      <c r="M12" s="92">
        <v>273.32659999999998</v>
      </c>
      <c r="N12" s="37">
        <v>341.8854</v>
      </c>
      <c r="O12" s="93">
        <v>302.72930000000002</v>
      </c>
      <c r="P12" s="34"/>
      <c r="Q12" s="220" t="s">
        <v>197</v>
      </c>
      <c r="R12" s="217">
        <v>234</v>
      </c>
      <c r="S12" s="217">
        <v>32</v>
      </c>
    </row>
    <row r="13" spans="1:23" ht="15.95" customHeight="1" x14ac:dyDescent="0.25">
      <c r="B13" s="798"/>
      <c r="C13" s="114" t="s">
        <v>197</v>
      </c>
      <c r="D13" s="94">
        <v>99.567070000000001</v>
      </c>
      <c r="E13" s="93">
        <v>94.087990000000005</v>
      </c>
      <c r="F13" s="92">
        <v>159.01130000000001</v>
      </c>
      <c r="G13" s="93">
        <v>288.68799999999999</v>
      </c>
      <c r="H13" s="92">
        <v>262.65140000000002</v>
      </c>
      <c r="I13" s="93">
        <v>289.8879</v>
      </c>
      <c r="J13" s="92">
        <v>341.17559999999997</v>
      </c>
      <c r="K13" s="37">
        <v>367.03769999999997</v>
      </c>
      <c r="L13" s="93">
        <v>446.78899999999999</v>
      </c>
      <c r="M13" s="92">
        <v>407.99200000000002</v>
      </c>
      <c r="N13" s="37">
        <v>437.80220000000003</v>
      </c>
      <c r="O13" s="93">
        <v>463.67939999999999</v>
      </c>
      <c r="P13" s="34"/>
      <c r="Q13" s="220" t="s">
        <v>198</v>
      </c>
      <c r="R13" s="217">
        <v>75</v>
      </c>
      <c r="S13" s="217">
        <v>44</v>
      </c>
    </row>
    <row r="14" spans="1:23" ht="15.95" customHeight="1" x14ac:dyDescent="0.25">
      <c r="B14" s="798"/>
      <c r="C14" s="114" t="s">
        <v>198</v>
      </c>
      <c r="D14" s="94">
        <v>47.475270000000002</v>
      </c>
      <c r="E14" s="93">
        <v>61.70044</v>
      </c>
      <c r="F14" s="92">
        <v>86.085250000000002</v>
      </c>
      <c r="G14" s="93">
        <v>94.014629999999997</v>
      </c>
      <c r="H14" s="92">
        <v>61.671970000000002</v>
      </c>
      <c r="I14" s="93">
        <v>118.261</v>
      </c>
      <c r="J14" s="92">
        <v>235.1422</v>
      </c>
      <c r="K14" s="37">
        <v>137.3331</v>
      </c>
      <c r="L14" s="93">
        <v>139.84389999999999</v>
      </c>
      <c r="M14" s="92">
        <v>161.5461</v>
      </c>
      <c r="N14" s="37">
        <v>158.1678</v>
      </c>
      <c r="O14" s="93">
        <v>178.8194</v>
      </c>
      <c r="P14" s="34"/>
      <c r="Q14" s="221" t="s">
        <v>199</v>
      </c>
      <c r="R14" s="218">
        <v>147</v>
      </c>
      <c r="S14" s="218">
        <v>30</v>
      </c>
    </row>
    <row r="15" spans="1:23" ht="15.95" customHeight="1" x14ac:dyDescent="0.25">
      <c r="B15" s="798"/>
      <c r="C15" s="114" t="s">
        <v>199</v>
      </c>
      <c r="D15" s="94">
        <v>78.859279999999998</v>
      </c>
      <c r="E15" s="93">
        <v>157.15610000000001</v>
      </c>
      <c r="F15" s="92">
        <v>215.29140000000001</v>
      </c>
      <c r="G15" s="93">
        <v>277.21910000000003</v>
      </c>
      <c r="H15" s="92">
        <v>233.53800000000001</v>
      </c>
      <c r="I15" s="93">
        <v>213.78720000000001</v>
      </c>
      <c r="J15" s="92">
        <v>291.25220000000002</v>
      </c>
      <c r="K15" s="37">
        <v>358.11470000000003</v>
      </c>
      <c r="L15" s="93">
        <v>321.81790000000001</v>
      </c>
      <c r="M15" s="92">
        <v>349.74279999999999</v>
      </c>
      <c r="N15" s="37">
        <v>414.73610000000002</v>
      </c>
      <c r="O15" s="93">
        <v>320.65050000000002</v>
      </c>
      <c r="P15" s="34"/>
    </row>
    <row r="16" spans="1:23" ht="15.95" customHeight="1" x14ac:dyDescent="0.25">
      <c r="B16" s="799" t="s">
        <v>49</v>
      </c>
      <c r="C16" s="25" t="s">
        <v>190</v>
      </c>
      <c r="D16" s="90">
        <v>110.2195</v>
      </c>
      <c r="E16" s="90">
        <v>5.2358000000000005E-4</v>
      </c>
      <c r="F16" s="89">
        <v>5.2358000000000005E-4</v>
      </c>
      <c r="G16" s="90">
        <v>5.2358000000000005E-4</v>
      </c>
      <c r="H16" s="89">
        <v>5.2358000000000005E-4</v>
      </c>
      <c r="I16" s="90">
        <v>5.2358000000000005E-4</v>
      </c>
      <c r="J16" s="89">
        <v>5.2358000000000005E-4</v>
      </c>
      <c r="K16" s="39">
        <v>5.2358000000000005E-4</v>
      </c>
      <c r="L16" s="90">
        <v>5.2358000000000005E-4</v>
      </c>
      <c r="M16" s="89">
        <v>37.802720000000001</v>
      </c>
      <c r="N16" s="39">
        <v>5.2358000000000005E-4</v>
      </c>
      <c r="O16" s="90">
        <v>5.2358000000000005E-4</v>
      </c>
      <c r="P16" s="34"/>
    </row>
    <row r="17" spans="2:17" ht="15.95" customHeight="1" x14ac:dyDescent="0.25">
      <c r="B17" s="800"/>
      <c r="C17" s="114" t="s">
        <v>191</v>
      </c>
      <c r="D17" s="93">
        <v>82.193100000000001</v>
      </c>
      <c r="E17" s="93">
        <v>52.298450000000003</v>
      </c>
      <c r="F17" s="92">
        <v>46.64761</v>
      </c>
      <c r="G17" s="93">
        <v>5.2358000000000005E-4</v>
      </c>
      <c r="H17" s="92">
        <v>40.720770000000002</v>
      </c>
      <c r="I17" s="93">
        <v>5.2358000000000005E-4</v>
      </c>
      <c r="J17" s="92">
        <v>5.2358000000000005E-4</v>
      </c>
      <c r="K17" s="37">
        <v>43.406550000000003</v>
      </c>
      <c r="L17" s="93">
        <v>5.2358000000000005E-4</v>
      </c>
      <c r="M17" s="92">
        <v>5.2358000000000005E-4</v>
      </c>
      <c r="N17" s="37">
        <v>65.898399999999995</v>
      </c>
      <c r="O17" s="93">
        <v>87.361289999999997</v>
      </c>
      <c r="P17" s="34"/>
    </row>
    <row r="18" spans="2:17" ht="15.95" customHeight="1" x14ac:dyDescent="0.25">
      <c r="B18" s="800"/>
      <c r="C18" s="114" t="s">
        <v>192</v>
      </c>
      <c r="D18" s="93">
        <v>5.2358000000000005E-4</v>
      </c>
      <c r="E18" s="93">
        <v>5.2358000000000005E-4</v>
      </c>
      <c r="F18" s="92">
        <v>5.2358000000000005E-4</v>
      </c>
      <c r="G18" s="93">
        <v>5.2358000000000005E-4</v>
      </c>
      <c r="H18" s="92">
        <v>5.2358000000000005E-4</v>
      </c>
      <c r="I18" s="93">
        <v>5.2358000000000005E-4</v>
      </c>
      <c r="J18" s="92">
        <v>5.2358000000000005E-4</v>
      </c>
      <c r="K18" s="37">
        <v>5.2358000000000005E-4</v>
      </c>
      <c r="L18" s="93">
        <v>5.2358000000000005E-4</v>
      </c>
      <c r="M18" s="92">
        <v>5.2358000000000005E-4</v>
      </c>
      <c r="N18" s="37">
        <v>5.2358000000000005E-4</v>
      </c>
      <c r="O18" s="93">
        <v>5.2358000000000005E-4</v>
      </c>
      <c r="P18" s="34"/>
    </row>
    <row r="19" spans="2:17" ht="15.95" customHeight="1" x14ac:dyDescent="0.25">
      <c r="B19" s="800"/>
      <c r="C19" s="114" t="s">
        <v>193</v>
      </c>
      <c r="D19" s="93">
        <v>5.2358000000000005E-4</v>
      </c>
      <c r="E19" s="93">
        <v>5.2358000000000005E-4</v>
      </c>
      <c r="F19" s="92">
        <v>5.2358000000000005E-4</v>
      </c>
      <c r="G19" s="93">
        <v>24.4283</v>
      </c>
      <c r="H19" s="92">
        <v>5.2358000000000005E-4</v>
      </c>
      <c r="I19" s="93">
        <v>22.83567</v>
      </c>
      <c r="J19" s="92">
        <v>36.511220000000002</v>
      </c>
      <c r="K19" s="37">
        <v>28.504110000000001</v>
      </c>
      <c r="L19" s="93">
        <v>23.581620000000001</v>
      </c>
      <c r="M19" s="92">
        <v>5.2358000000000005E-4</v>
      </c>
      <c r="N19" s="37">
        <v>5.2358000000000005E-4</v>
      </c>
      <c r="O19" s="93">
        <v>25.633929999999999</v>
      </c>
      <c r="P19" s="34"/>
    </row>
    <row r="20" spans="2:17" ht="15.95" customHeight="1" x14ac:dyDescent="0.25">
      <c r="B20" s="800"/>
      <c r="C20" s="114" t="s">
        <v>194</v>
      </c>
      <c r="D20" s="93">
        <v>5.2358000000000005E-4</v>
      </c>
      <c r="E20" s="93">
        <v>55.543109999999999</v>
      </c>
      <c r="F20" s="92">
        <v>5.2358000000000005E-4</v>
      </c>
      <c r="G20" s="93">
        <v>5.2358000000000005E-4</v>
      </c>
      <c r="H20" s="92">
        <v>5.2358000000000005E-4</v>
      </c>
      <c r="I20" s="93">
        <v>5.2358000000000005E-4</v>
      </c>
      <c r="J20" s="92">
        <v>5.2358000000000005E-4</v>
      </c>
      <c r="K20" s="37">
        <v>5.2358000000000005E-4</v>
      </c>
      <c r="L20" s="93">
        <v>5.2358000000000005E-4</v>
      </c>
      <c r="M20" s="92">
        <v>5.2358000000000005E-4</v>
      </c>
      <c r="N20" s="37">
        <v>5.2358000000000005E-4</v>
      </c>
      <c r="O20" s="93">
        <v>5.2358000000000005E-4</v>
      </c>
      <c r="P20" s="34"/>
    </row>
    <row r="21" spans="2:17" ht="15.95" customHeight="1" x14ac:dyDescent="0.25">
      <c r="B21" s="800"/>
      <c r="C21" s="114" t="s">
        <v>195</v>
      </c>
      <c r="D21" s="93">
        <v>79.809839999999994</v>
      </c>
      <c r="E21" s="93">
        <v>5.2358000000000005E-4</v>
      </c>
      <c r="F21" s="92">
        <v>5.2358000000000005E-4</v>
      </c>
      <c r="G21" s="93">
        <v>5.2358000000000005E-4</v>
      </c>
      <c r="H21" s="92">
        <v>5.2358000000000005E-4</v>
      </c>
      <c r="I21" s="93">
        <v>5.2358000000000005E-4</v>
      </c>
      <c r="J21" s="92">
        <v>5.2358000000000005E-4</v>
      </c>
      <c r="K21" s="37">
        <v>5.2358000000000005E-4</v>
      </c>
      <c r="L21" s="93">
        <v>5.2358000000000005E-4</v>
      </c>
      <c r="M21" s="92">
        <v>5.2358000000000005E-4</v>
      </c>
      <c r="N21" s="37">
        <v>5.2358000000000005E-4</v>
      </c>
      <c r="O21" s="93">
        <v>5.2358000000000005E-4</v>
      </c>
      <c r="P21" s="34"/>
    </row>
    <row r="22" spans="2:17" ht="15.95" customHeight="1" x14ac:dyDescent="0.25">
      <c r="B22" s="800"/>
      <c r="C22" s="114" t="s">
        <v>196</v>
      </c>
      <c r="D22" s="93">
        <v>5.2358000000000005E-4</v>
      </c>
      <c r="E22" s="93">
        <v>5.2358000000000005E-4</v>
      </c>
      <c r="F22" s="92">
        <v>5.2358000000000005E-4</v>
      </c>
      <c r="G22" s="93">
        <v>5.2358000000000005E-4</v>
      </c>
      <c r="H22" s="92">
        <v>27.352910000000001</v>
      </c>
      <c r="I22" s="93">
        <v>36.990560000000002</v>
      </c>
      <c r="J22" s="92">
        <v>5.2358000000000005E-4</v>
      </c>
      <c r="K22" s="37">
        <v>5.2358000000000005E-4</v>
      </c>
      <c r="L22" s="93">
        <v>5.2358000000000005E-4</v>
      </c>
      <c r="M22" s="92">
        <v>5.2358000000000005E-4</v>
      </c>
      <c r="N22" s="37">
        <v>5.2358000000000005E-4</v>
      </c>
      <c r="O22" s="93">
        <v>24.31521</v>
      </c>
      <c r="P22" s="34"/>
    </row>
    <row r="23" spans="2:17" ht="15.95" customHeight="1" x14ac:dyDescent="0.25">
      <c r="B23" s="800"/>
      <c r="C23" s="114" t="s">
        <v>197</v>
      </c>
      <c r="D23" s="93">
        <v>5.2358000000000005E-4</v>
      </c>
      <c r="E23" s="93">
        <v>5.2358000000000005E-4</v>
      </c>
      <c r="F23" s="92">
        <v>5.2358000000000005E-4</v>
      </c>
      <c r="G23" s="93">
        <v>5.2358000000000005E-4</v>
      </c>
      <c r="H23" s="92">
        <v>16.783529999999999</v>
      </c>
      <c r="I23" s="93">
        <v>46.189059999999998</v>
      </c>
      <c r="J23" s="92">
        <v>5.2358000000000005E-4</v>
      </c>
      <c r="K23" s="37">
        <v>36.380360000000003</v>
      </c>
      <c r="L23" s="93">
        <v>17.023</v>
      </c>
      <c r="M23" s="92">
        <v>5.2358000000000005E-4</v>
      </c>
      <c r="N23" s="37">
        <v>5.2358000000000005E-4</v>
      </c>
      <c r="O23" s="93">
        <v>5.2358000000000005E-4</v>
      </c>
      <c r="P23" s="34"/>
      <c r="Q23" s="34"/>
    </row>
    <row r="24" spans="2:17" ht="15.95" customHeight="1" x14ac:dyDescent="0.25">
      <c r="B24" s="800"/>
      <c r="C24" s="114" t="s">
        <v>198</v>
      </c>
      <c r="D24" s="93">
        <v>106.5294</v>
      </c>
      <c r="E24" s="93">
        <v>5.2358000000000005E-4</v>
      </c>
      <c r="F24" s="92">
        <v>5.2358000000000005E-4</v>
      </c>
      <c r="G24" s="93">
        <v>5.2358000000000005E-4</v>
      </c>
      <c r="H24" s="92">
        <v>5.2358000000000005E-4</v>
      </c>
      <c r="I24" s="93">
        <v>5.2358000000000005E-4</v>
      </c>
      <c r="J24" s="92">
        <v>5.2358000000000005E-4</v>
      </c>
      <c r="K24" s="37">
        <v>5.2358000000000005E-4</v>
      </c>
      <c r="L24" s="93">
        <v>55.022019999999998</v>
      </c>
      <c r="M24" s="92">
        <v>5.2358000000000005E-4</v>
      </c>
      <c r="N24" s="37">
        <v>5.2358000000000005E-4</v>
      </c>
      <c r="O24" s="93">
        <v>50.402340000000002</v>
      </c>
      <c r="P24" s="34"/>
      <c r="Q24" s="34"/>
    </row>
    <row r="25" spans="2:17" ht="15.95" customHeight="1" x14ac:dyDescent="0.25">
      <c r="B25" s="801"/>
      <c r="C25" s="225" t="s">
        <v>199</v>
      </c>
      <c r="D25" s="96">
        <v>130.1798</v>
      </c>
      <c r="E25" s="96">
        <v>5.2358000000000005E-4</v>
      </c>
      <c r="F25" s="95">
        <v>5.2358000000000005E-4</v>
      </c>
      <c r="G25" s="96">
        <v>5.2358000000000005E-4</v>
      </c>
      <c r="H25" s="95">
        <v>5.2358000000000005E-4</v>
      </c>
      <c r="I25" s="96">
        <v>5.2358000000000005E-4</v>
      </c>
      <c r="J25" s="95">
        <v>5.2358000000000005E-4</v>
      </c>
      <c r="K25" s="38">
        <v>5.2358000000000005E-4</v>
      </c>
      <c r="L25" s="96">
        <v>5.2358000000000005E-4</v>
      </c>
      <c r="M25" s="95">
        <v>5.2358000000000005E-4</v>
      </c>
      <c r="N25" s="38">
        <v>5.2358000000000005E-4</v>
      </c>
      <c r="O25" s="96">
        <v>5.2358000000000005E-4</v>
      </c>
      <c r="P25" s="34"/>
      <c r="Q25" s="34"/>
    </row>
    <row r="26" spans="2:17" ht="15.95" customHeight="1" x14ac:dyDescent="0.25">
      <c r="B26" s="800" t="s">
        <v>52</v>
      </c>
      <c r="C26" s="114" t="s">
        <v>190</v>
      </c>
      <c r="D26" s="93">
        <v>94.340500000000006</v>
      </c>
      <c r="E26" s="93">
        <v>50.078690000000002</v>
      </c>
      <c r="F26" s="92">
        <v>61.463140000000003</v>
      </c>
      <c r="G26" s="93">
        <v>62.068739999999998</v>
      </c>
      <c r="H26" s="92">
        <v>65.803190000000001</v>
      </c>
      <c r="I26" s="93">
        <v>99.698009999999996</v>
      </c>
      <c r="J26" s="92">
        <v>82.363230000000001</v>
      </c>
      <c r="K26" s="37">
        <v>81.862260000000006</v>
      </c>
      <c r="L26" s="93">
        <v>90.171090000000007</v>
      </c>
      <c r="M26" s="92">
        <v>97.475200000000001</v>
      </c>
      <c r="N26" s="37">
        <v>98.324870000000004</v>
      </c>
      <c r="O26" s="93">
        <v>89.438749999999999</v>
      </c>
      <c r="P26" s="34"/>
      <c r="Q26" s="34"/>
    </row>
    <row r="27" spans="2:17" ht="15.95" customHeight="1" x14ac:dyDescent="0.25">
      <c r="B27" s="800"/>
      <c r="C27" s="114" t="s">
        <v>191</v>
      </c>
      <c r="D27" s="93">
        <v>84.402500000000003</v>
      </c>
      <c r="E27" s="93">
        <v>73.737560000000002</v>
      </c>
      <c r="F27" s="92">
        <v>66.515820000000005</v>
      </c>
      <c r="G27" s="93">
        <v>115.54940000000001</v>
      </c>
      <c r="H27" s="92">
        <v>78.007009999999994</v>
      </c>
      <c r="I27" s="93">
        <v>73.274699999999996</v>
      </c>
      <c r="J27" s="92">
        <v>186.25530000000001</v>
      </c>
      <c r="K27" s="37">
        <v>233.32149999999999</v>
      </c>
      <c r="L27" s="93">
        <v>156.17840000000001</v>
      </c>
      <c r="M27" s="92">
        <v>147.94810000000001</v>
      </c>
      <c r="N27" s="37">
        <v>184.74019999999999</v>
      </c>
      <c r="O27" s="93">
        <v>178.14830000000001</v>
      </c>
      <c r="P27" s="34"/>
      <c r="Q27" s="34"/>
    </row>
    <row r="28" spans="2:17" ht="15.95" customHeight="1" x14ac:dyDescent="0.25">
      <c r="B28" s="800"/>
      <c r="C28" s="114" t="s">
        <v>192</v>
      </c>
      <c r="D28" s="93">
        <v>74.217939999999999</v>
      </c>
      <c r="E28" s="93">
        <v>55.262819999999998</v>
      </c>
      <c r="F28" s="92">
        <v>78.847309999999993</v>
      </c>
      <c r="G28" s="93">
        <v>45.137709999999998</v>
      </c>
      <c r="H28" s="92">
        <v>56.325699999999998</v>
      </c>
      <c r="I28" s="93">
        <v>5.2358000000000005E-4</v>
      </c>
      <c r="J28" s="92">
        <v>102.2312</v>
      </c>
      <c r="K28" s="37">
        <v>89.862560000000002</v>
      </c>
      <c r="L28" s="93">
        <v>85.370890000000003</v>
      </c>
      <c r="M28" s="92">
        <v>109.77979999999999</v>
      </c>
      <c r="N28" s="37">
        <v>78.411839999999998</v>
      </c>
      <c r="O28" s="93">
        <v>95.909779999999998</v>
      </c>
      <c r="P28" s="34"/>
      <c r="Q28" s="34"/>
    </row>
    <row r="29" spans="2:17" ht="15.95" customHeight="1" x14ac:dyDescent="0.25">
      <c r="B29" s="800"/>
      <c r="C29" s="114" t="s">
        <v>193</v>
      </c>
      <c r="D29" s="93">
        <v>97.435850000000002</v>
      </c>
      <c r="E29" s="93">
        <v>64.264619999999994</v>
      </c>
      <c r="F29" s="92">
        <v>67.632390000000001</v>
      </c>
      <c r="G29" s="93">
        <v>61.912669999999999</v>
      </c>
      <c r="H29" s="92">
        <v>78.372159999999994</v>
      </c>
      <c r="I29" s="93">
        <v>5.2358000000000005E-4</v>
      </c>
      <c r="J29" s="92">
        <v>76.903139999999993</v>
      </c>
      <c r="K29" s="37">
        <v>47.905059999999999</v>
      </c>
      <c r="L29" s="93">
        <v>69.863200000000006</v>
      </c>
      <c r="M29" s="92">
        <v>101.45440000000001</v>
      </c>
      <c r="N29" s="37">
        <v>105.36069999999999</v>
      </c>
      <c r="O29" s="93">
        <v>72.994640000000004</v>
      </c>
      <c r="P29" s="34"/>
      <c r="Q29" s="34"/>
    </row>
    <row r="30" spans="2:17" ht="15.95" customHeight="1" x14ac:dyDescent="0.25">
      <c r="B30" s="800"/>
      <c r="C30" s="114" t="s">
        <v>194</v>
      </c>
      <c r="D30" s="93">
        <v>116.3814</v>
      </c>
      <c r="E30" s="93">
        <v>59.268090000000001</v>
      </c>
      <c r="F30" s="92">
        <v>81.862260000000006</v>
      </c>
      <c r="G30" s="93">
        <v>53.212649999999996</v>
      </c>
      <c r="H30" s="92">
        <v>46.190600000000003</v>
      </c>
      <c r="I30" s="93">
        <v>43.848469999999999</v>
      </c>
      <c r="J30" s="92">
        <v>77.590729999999994</v>
      </c>
      <c r="K30" s="37">
        <v>100.1733</v>
      </c>
      <c r="L30" s="93">
        <v>105.4748</v>
      </c>
      <c r="M30" s="92">
        <v>81.014290000000003</v>
      </c>
      <c r="N30" s="37">
        <v>71.523660000000007</v>
      </c>
      <c r="O30" s="93">
        <v>100.85760000000001</v>
      </c>
      <c r="P30" s="34"/>
      <c r="Q30" s="34"/>
    </row>
    <row r="31" spans="2:17" ht="15.95" customHeight="1" x14ac:dyDescent="0.25">
      <c r="B31" s="800"/>
      <c r="C31" s="114" t="s">
        <v>195</v>
      </c>
      <c r="D31" s="93">
        <v>92.216849999999994</v>
      </c>
      <c r="E31" s="93">
        <v>101.18340000000001</v>
      </c>
      <c r="F31" s="92">
        <v>78.390739999999994</v>
      </c>
      <c r="G31" s="93">
        <v>143.3416</v>
      </c>
      <c r="H31" s="92">
        <v>103.5483</v>
      </c>
      <c r="I31" s="93">
        <v>87.025829999999999</v>
      </c>
      <c r="J31" s="92">
        <v>174.61179999999999</v>
      </c>
      <c r="K31" s="37">
        <v>143.78909999999999</v>
      </c>
      <c r="L31" s="93">
        <v>141.39109999999999</v>
      </c>
      <c r="M31" s="92">
        <v>132.48490000000001</v>
      </c>
      <c r="N31" s="37">
        <v>157.86340000000001</v>
      </c>
      <c r="O31" s="93">
        <v>154.9581</v>
      </c>
      <c r="P31" s="34"/>
      <c r="Q31" s="34"/>
    </row>
    <row r="32" spans="2:17" ht="15.95" customHeight="1" x14ac:dyDescent="0.25">
      <c r="B32" s="800"/>
      <c r="C32" s="114" t="s">
        <v>196</v>
      </c>
      <c r="D32" s="93">
        <v>69.812370000000001</v>
      </c>
      <c r="E32" s="93">
        <v>45.008209999999998</v>
      </c>
      <c r="F32" s="92">
        <v>41.704520000000002</v>
      </c>
      <c r="G32" s="93">
        <v>41.677489999999999</v>
      </c>
      <c r="H32" s="92">
        <v>30.306740000000001</v>
      </c>
      <c r="I32" s="93">
        <v>61.144440000000003</v>
      </c>
      <c r="J32" s="92">
        <v>40.378749999999997</v>
      </c>
      <c r="K32" s="37">
        <v>35.02675</v>
      </c>
      <c r="L32" s="93">
        <v>51.046379999999999</v>
      </c>
      <c r="M32" s="92">
        <v>40.212829999999997</v>
      </c>
      <c r="N32" s="37">
        <v>38.18074</v>
      </c>
      <c r="O32" s="93">
        <v>52.60886</v>
      </c>
      <c r="P32" s="34"/>
      <c r="Q32" s="34"/>
    </row>
    <row r="33" spans="2:17" ht="15.95" customHeight="1" x14ac:dyDescent="0.25">
      <c r="B33" s="800"/>
      <c r="C33" s="114" t="s">
        <v>197</v>
      </c>
      <c r="D33" s="93">
        <v>95.875600000000006</v>
      </c>
      <c r="E33" s="93">
        <v>50.913510000000002</v>
      </c>
      <c r="F33" s="92">
        <v>70.04683</v>
      </c>
      <c r="G33" s="93">
        <v>81.39152</v>
      </c>
      <c r="H33" s="92">
        <v>83.723429999999993</v>
      </c>
      <c r="I33" s="93">
        <v>91.317120000000003</v>
      </c>
      <c r="J33" s="92">
        <v>80.544499999999999</v>
      </c>
      <c r="K33" s="37">
        <v>111.12909999999999</v>
      </c>
      <c r="L33" s="93">
        <v>82.108959999999996</v>
      </c>
      <c r="M33" s="92">
        <v>99.509320000000002</v>
      </c>
      <c r="N33" s="37">
        <v>115.6763</v>
      </c>
      <c r="O33" s="93">
        <v>164.22550000000001</v>
      </c>
      <c r="P33" s="34"/>
      <c r="Q33" s="34"/>
    </row>
    <row r="34" spans="2:17" ht="15.95" customHeight="1" x14ac:dyDescent="0.25">
      <c r="B34" s="800"/>
      <c r="C34" s="114" t="s">
        <v>198</v>
      </c>
      <c r="D34" s="93">
        <v>69.215860000000006</v>
      </c>
      <c r="E34" s="93">
        <v>63.07067</v>
      </c>
      <c r="F34" s="92">
        <v>69.812370000000001</v>
      </c>
      <c r="G34" s="93">
        <v>72.362849999999995</v>
      </c>
      <c r="H34" s="92">
        <v>88.993539999999996</v>
      </c>
      <c r="I34" s="93">
        <v>128.44210000000001</v>
      </c>
      <c r="J34" s="92">
        <v>131.20769999999999</v>
      </c>
      <c r="K34" s="37">
        <v>86.392809999999997</v>
      </c>
      <c r="L34" s="93">
        <v>147.13290000000001</v>
      </c>
      <c r="M34" s="92">
        <v>141.1508</v>
      </c>
      <c r="N34" s="37">
        <v>115.102</v>
      </c>
      <c r="O34" s="93">
        <v>159.68770000000001</v>
      </c>
      <c r="P34" s="34"/>
    </row>
    <row r="35" spans="2:17" ht="15.95" customHeight="1" x14ac:dyDescent="0.25">
      <c r="B35" s="801"/>
      <c r="C35" s="225" t="s">
        <v>199</v>
      </c>
      <c r="D35" s="96">
        <v>82.786709999999999</v>
      </c>
      <c r="E35" s="96">
        <v>52.93647</v>
      </c>
      <c r="F35" s="95">
        <v>63.887210000000003</v>
      </c>
      <c r="G35" s="96">
        <v>79.120350000000002</v>
      </c>
      <c r="H35" s="95">
        <v>74.947400000000002</v>
      </c>
      <c r="I35" s="96">
        <v>80.388180000000006</v>
      </c>
      <c r="J35" s="95">
        <v>134.04839999999999</v>
      </c>
      <c r="K35" s="38">
        <v>116.16079999999999</v>
      </c>
      <c r="L35" s="96">
        <v>86.201390000000004</v>
      </c>
      <c r="M35" s="95">
        <v>111.80459999999999</v>
      </c>
      <c r="N35" s="38">
        <v>115.3172</v>
      </c>
      <c r="O35" s="96">
        <v>83.757260000000002</v>
      </c>
      <c r="P35" s="34"/>
    </row>
    <row r="38" spans="2:17" x14ac:dyDescent="0.25">
      <c r="D38" s="187"/>
      <c r="E38" s="187"/>
      <c r="F38" s="187"/>
      <c r="G38" s="187"/>
      <c r="H38" s="187"/>
      <c r="I38" s="187"/>
      <c r="J38" s="187"/>
      <c r="K38" s="187"/>
      <c r="L38" s="187"/>
      <c r="M38" s="187"/>
    </row>
    <row r="39" spans="2:17" x14ac:dyDescent="0.25">
      <c r="D39" s="187"/>
      <c r="E39" s="187"/>
      <c r="F39" s="187"/>
      <c r="G39" s="187"/>
      <c r="H39" s="187"/>
      <c r="I39" s="187"/>
      <c r="J39" s="187"/>
      <c r="K39" s="187"/>
      <c r="L39" s="187"/>
      <c r="M39" s="187"/>
    </row>
    <row r="40" spans="2:17" x14ac:dyDescent="0.25">
      <c r="D40" s="187"/>
      <c r="E40" s="187"/>
      <c r="F40" s="187"/>
      <c r="G40" s="187"/>
      <c r="H40" s="187"/>
      <c r="I40" s="187"/>
      <c r="J40" s="187"/>
      <c r="K40" s="187"/>
      <c r="L40" s="187"/>
      <c r="M40" s="187"/>
    </row>
    <row r="41" spans="2:17" x14ac:dyDescent="0.25"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2:17" x14ac:dyDescent="0.25"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2:17" x14ac:dyDescent="0.25"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2:17" x14ac:dyDescent="0.25"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2:17" x14ac:dyDescent="0.25">
      <c r="D45" s="187"/>
      <c r="E45" s="187"/>
      <c r="F45" s="187"/>
      <c r="G45" s="187"/>
      <c r="H45" s="187"/>
      <c r="I45" s="187"/>
      <c r="J45" s="187"/>
      <c r="K45" s="187"/>
      <c r="L45" s="187"/>
      <c r="M45" s="187"/>
    </row>
    <row r="46" spans="2:17" x14ac:dyDescent="0.25">
      <c r="D46" s="187"/>
      <c r="E46" s="187"/>
      <c r="F46" s="187"/>
      <c r="G46" s="187"/>
      <c r="H46" s="187"/>
      <c r="I46" s="187"/>
      <c r="J46" s="187"/>
      <c r="K46" s="187"/>
      <c r="L46" s="187"/>
      <c r="M46" s="187"/>
    </row>
    <row r="47" spans="2:17" x14ac:dyDescent="0.25">
      <c r="D47" s="187"/>
      <c r="E47" s="187"/>
      <c r="F47" s="187"/>
      <c r="G47" s="187"/>
      <c r="H47" s="187"/>
      <c r="I47" s="187"/>
      <c r="J47" s="187"/>
      <c r="K47" s="187"/>
      <c r="L47" s="187"/>
      <c r="M47" s="187"/>
    </row>
    <row r="48" spans="2:17" x14ac:dyDescent="0.25"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  <row r="49" spans="4:13" x14ac:dyDescent="0.25"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</sheetData>
  <mergeCells count="6">
    <mergeCell ref="R2:S2"/>
    <mergeCell ref="B6:B15"/>
    <mergeCell ref="B16:B25"/>
    <mergeCell ref="B26:B35"/>
    <mergeCell ref="D4:O4"/>
    <mergeCell ref="D2:O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zoomScale="70" zoomScaleNormal="70" workbookViewId="0">
      <selection activeCell="O24" sqref="O24"/>
    </sheetView>
  </sheetViews>
  <sheetFormatPr baseColWidth="10" defaultRowHeight="15.75" x14ac:dyDescent="0.25"/>
  <cols>
    <col min="1" max="1" width="2.7109375" customWidth="1"/>
    <col min="2" max="2" width="8.7109375" customWidth="1"/>
    <col min="3" max="3" width="15.7109375" style="57" customWidth="1"/>
    <col min="4" max="7" width="15.7109375" style="2" customWidth="1"/>
    <col min="8" max="11" width="15.7109375" style="1" customWidth="1"/>
    <col min="12" max="12" width="2.7109375" customWidth="1"/>
    <col min="13" max="17" width="15.7109375" customWidth="1"/>
  </cols>
  <sheetData>
    <row r="1" spans="1:21" ht="15" customHeight="1" x14ac:dyDescent="0.25"/>
    <row r="2" spans="1:21" ht="21.75" x14ac:dyDescent="0.3">
      <c r="D2" s="805" t="s">
        <v>202</v>
      </c>
      <c r="E2" s="805"/>
      <c r="F2" s="805"/>
      <c r="G2" s="805"/>
      <c r="H2" s="805"/>
      <c r="I2" s="805"/>
      <c r="J2" s="805"/>
      <c r="K2" s="805"/>
      <c r="M2" s="34"/>
      <c r="N2" s="796" t="s">
        <v>203</v>
      </c>
      <c r="O2" s="796"/>
      <c r="P2" s="796"/>
      <c r="Q2" s="796"/>
    </row>
    <row r="3" spans="1:21" ht="15.75" customHeight="1" x14ac:dyDescent="0.25">
      <c r="A3" s="13"/>
      <c r="B3" s="13"/>
      <c r="M3" s="34"/>
    </row>
    <row r="4" spans="1:21" ht="21.95" customHeight="1" x14ac:dyDescent="0.25">
      <c r="D4" s="806" t="s">
        <v>201</v>
      </c>
      <c r="E4" s="806"/>
      <c r="F4" s="806"/>
      <c r="G4" s="806"/>
      <c r="H4" s="806"/>
      <c r="I4" s="806"/>
      <c r="J4" s="806"/>
      <c r="K4" s="806"/>
      <c r="L4" s="34"/>
      <c r="M4" s="34"/>
      <c r="N4" s="116" t="s">
        <v>48</v>
      </c>
      <c r="O4" s="117" t="s">
        <v>61</v>
      </c>
      <c r="P4" s="116" t="s">
        <v>200</v>
      </c>
      <c r="Q4" s="118" t="s">
        <v>63</v>
      </c>
    </row>
    <row r="5" spans="1:21" ht="21.95" customHeight="1" x14ac:dyDescent="0.25">
      <c r="B5" s="77"/>
      <c r="C5" s="75"/>
      <c r="D5" s="25">
        <v>0</v>
      </c>
      <c r="E5" s="25">
        <v>4</v>
      </c>
      <c r="F5" s="111">
        <v>8</v>
      </c>
      <c r="G5" s="25">
        <v>12</v>
      </c>
      <c r="H5" s="111">
        <v>16</v>
      </c>
      <c r="I5" s="25">
        <v>20</v>
      </c>
      <c r="J5" s="111">
        <v>24</v>
      </c>
      <c r="K5" s="25">
        <v>28</v>
      </c>
      <c r="L5" s="34"/>
      <c r="M5" s="112" t="s">
        <v>190</v>
      </c>
      <c r="N5" s="90">
        <v>2.2581000000000002</v>
      </c>
      <c r="O5" s="89">
        <v>1.169</v>
      </c>
      <c r="P5" s="90">
        <v>0.60399999999999998</v>
      </c>
      <c r="Q5" s="91">
        <v>0.73799999999999999</v>
      </c>
    </row>
    <row r="6" spans="1:21" ht="15.95" customHeight="1" x14ac:dyDescent="0.25">
      <c r="B6" s="807" t="s">
        <v>48</v>
      </c>
      <c r="C6" s="25" t="s">
        <v>190</v>
      </c>
      <c r="D6" s="91">
        <v>279.51870000000002</v>
      </c>
      <c r="E6" s="90">
        <v>385.61419999999998</v>
      </c>
      <c r="F6" s="89">
        <v>1024.2429999999999</v>
      </c>
      <c r="G6" s="90">
        <v>1056.4169999999999</v>
      </c>
      <c r="H6" s="89">
        <v>1568.3920000000001</v>
      </c>
      <c r="I6" s="90">
        <v>1846</v>
      </c>
      <c r="J6" s="89">
        <v>4026.9569999999999</v>
      </c>
      <c r="K6" s="90">
        <v>3633.5920000000001</v>
      </c>
      <c r="L6" s="34"/>
      <c r="M6" s="108" t="s">
        <v>191</v>
      </c>
      <c r="N6" s="93">
        <v>1.655</v>
      </c>
      <c r="O6" s="92">
        <v>1.59</v>
      </c>
      <c r="P6" s="93">
        <v>0.76700000000000002</v>
      </c>
      <c r="Q6" s="94">
        <v>1.6259999999999999</v>
      </c>
    </row>
    <row r="7" spans="1:21" ht="15.95" customHeight="1" x14ac:dyDescent="0.25">
      <c r="B7" s="808"/>
      <c r="C7" s="114" t="s">
        <v>191</v>
      </c>
      <c r="D7" s="94">
        <v>166.1713</v>
      </c>
      <c r="E7" s="93">
        <v>366.7876</v>
      </c>
      <c r="F7" s="92">
        <v>393.65370000000001</v>
      </c>
      <c r="G7" s="93">
        <v>487.36020000000002</v>
      </c>
      <c r="H7" s="92">
        <v>791.78070000000002</v>
      </c>
      <c r="I7" s="93">
        <v>1131.125</v>
      </c>
      <c r="J7" s="92">
        <v>1739.818</v>
      </c>
      <c r="K7" s="93">
        <v>1145.2380000000001</v>
      </c>
      <c r="L7" s="34"/>
      <c r="M7" s="108" t="s">
        <v>192</v>
      </c>
      <c r="N7" s="93">
        <v>3.6987000000000001</v>
      </c>
      <c r="O7" s="92">
        <v>1.921</v>
      </c>
      <c r="P7" s="93">
        <v>0.34799999999999998</v>
      </c>
      <c r="Q7" s="94">
        <v>0.64600000000000002</v>
      </c>
    </row>
    <row r="8" spans="1:21" ht="15.95" customHeight="1" x14ac:dyDescent="0.25">
      <c r="B8" s="808"/>
      <c r="C8" s="114" t="s">
        <v>192</v>
      </c>
      <c r="D8" s="94">
        <v>210.08250000000001</v>
      </c>
      <c r="E8" s="93">
        <v>401.00150000000002</v>
      </c>
      <c r="F8" s="92">
        <v>709.78139999999996</v>
      </c>
      <c r="G8" s="93">
        <v>925.24260000000004</v>
      </c>
      <c r="H8" s="92">
        <v>1526.057</v>
      </c>
      <c r="I8" s="93">
        <v>1900.4590000000001</v>
      </c>
      <c r="J8" s="92">
        <v>3207.239</v>
      </c>
      <c r="K8" s="93">
        <v>3528.3530000000001</v>
      </c>
      <c r="L8" s="34"/>
      <c r="M8" s="108" t="s">
        <v>193</v>
      </c>
      <c r="N8" s="93">
        <v>2.1086</v>
      </c>
      <c r="O8" s="92">
        <v>0.98419999999999996</v>
      </c>
      <c r="P8" s="93">
        <v>0.35199999999999998</v>
      </c>
      <c r="Q8" s="94">
        <v>0.79700000000000004</v>
      </c>
    </row>
    <row r="9" spans="1:21" ht="15.95" customHeight="1" x14ac:dyDescent="0.25">
      <c r="B9" s="808"/>
      <c r="C9" s="114" t="s">
        <v>193</v>
      </c>
      <c r="D9" s="94">
        <v>156.40299999999999</v>
      </c>
      <c r="E9" s="93">
        <v>203.56800000000001</v>
      </c>
      <c r="F9" s="92">
        <v>203.4941</v>
      </c>
      <c r="G9" s="93">
        <v>173.6464</v>
      </c>
      <c r="H9" s="92">
        <v>1224.279</v>
      </c>
      <c r="I9" s="93">
        <v>1555.8009999999999</v>
      </c>
      <c r="J9" s="92">
        <v>2479.4540000000002</v>
      </c>
      <c r="K9" s="93">
        <v>3203.375</v>
      </c>
      <c r="L9" s="34"/>
      <c r="M9" s="108" t="s">
        <v>194</v>
      </c>
      <c r="N9" s="93">
        <v>2.3319999999999999</v>
      </c>
      <c r="O9" s="92">
        <v>2.7469999999999999</v>
      </c>
      <c r="P9" s="93">
        <v>0.38100000000000001</v>
      </c>
      <c r="Q9" s="94">
        <v>0.436</v>
      </c>
    </row>
    <row r="10" spans="1:21" ht="15.95" customHeight="1" x14ac:dyDescent="0.25">
      <c r="B10" s="808"/>
      <c r="C10" s="114" t="s">
        <v>194</v>
      </c>
      <c r="D10" s="94">
        <v>124.0586</v>
      </c>
      <c r="E10" s="93">
        <v>260.22469999999998</v>
      </c>
      <c r="F10" s="92">
        <v>664.14</v>
      </c>
      <c r="G10" s="93">
        <v>1165.22</v>
      </c>
      <c r="H10" s="92">
        <v>1754.7370000000001</v>
      </c>
      <c r="I10" s="93">
        <v>2013.3130000000001</v>
      </c>
      <c r="J10" s="92">
        <v>3267.6060000000002</v>
      </c>
      <c r="K10" s="93">
        <v>3340.9749999999999</v>
      </c>
      <c r="L10" s="34"/>
      <c r="M10" s="108" t="s">
        <v>195</v>
      </c>
      <c r="N10" s="93">
        <v>1.0069999999999999</v>
      </c>
      <c r="O10" s="92">
        <v>0.55300000000000005</v>
      </c>
      <c r="P10" s="93">
        <v>0.20100000000000001</v>
      </c>
      <c r="Q10" s="94">
        <v>0.73799999999999999</v>
      </c>
      <c r="R10" s="115"/>
      <c r="S10" s="115"/>
      <c r="T10" s="115"/>
      <c r="U10" s="115"/>
    </row>
    <row r="11" spans="1:21" ht="15.95" customHeight="1" x14ac:dyDescent="0.25">
      <c r="B11" s="808"/>
      <c r="C11" s="114" t="s">
        <v>195</v>
      </c>
      <c r="D11" s="94">
        <v>185.0138</v>
      </c>
      <c r="E11" s="93">
        <v>223.9554</v>
      </c>
      <c r="F11" s="92">
        <v>405.0616</v>
      </c>
      <c r="G11" s="93">
        <v>510.30500000000001</v>
      </c>
      <c r="H11" s="92">
        <v>755.47130000000004</v>
      </c>
      <c r="I11" s="93">
        <v>878.3347</v>
      </c>
      <c r="J11" s="92">
        <v>1947.4090000000001</v>
      </c>
      <c r="K11" s="93">
        <v>2579.654</v>
      </c>
      <c r="L11" s="34"/>
      <c r="M11" s="108" t="s">
        <v>196</v>
      </c>
      <c r="N11" s="93">
        <v>1.4261999999999999</v>
      </c>
      <c r="O11" s="92">
        <v>1.036</v>
      </c>
      <c r="P11" s="93">
        <v>0.40699999999999997</v>
      </c>
      <c r="Q11" s="94">
        <v>0.97599999999999998</v>
      </c>
    </row>
    <row r="12" spans="1:21" ht="15.95" customHeight="1" x14ac:dyDescent="0.25">
      <c r="A12" s="101"/>
      <c r="B12" s="808"/>
      <c r="C12" s="114" t="s">
        <v>196</v>
      </c>
      <c r="D12" s="94">
        <v>175.21270000000001</v>
      </c>
      <c r="E12" s="93">
        <v>339.7919</v>
      </c>
      <c r="F12" s="92">
        <v>407.02440000000001</v>
      </c>
      <c r="G12" s="93">
        <v>433.5256</v>
      </c>
      <c r="H12" s="92">
        <v>586.70370000000003</v>
      </c>
      <c r="I12" s="93">
        <v>908.26350000000002</v>
      </c>
      <c r="J12" s="92">
        <v>1577.1120000000001</v>
      </c>
      <c r="K12" s="93">
        <v>2942.5839999999998</v>
      </c>
      <c r="L12" s="34"/>
      <c r="M12" s="108" t="s">
        <v>197</v>
      </c>
      <c r="N12" s="93">
        <v>1.502</v>
      </c>
      <c r="O12" s="92">
        <v>0.30399999999999999</v>
      </c>
      <c r="P12" s="93">
        <v>0.29399999999999998</v>
      </c>
      <c r="Q12" s="94">
        <v>0.64100000000000001</v>
      </c>
    </row>
    <row r="13" spans="1:21" ht="15.95" customHeight="1" x14ac:dyDescent="0.25">
      <c r="B13" s="808"/>
      <c r="C13" s="114" t="s">
        <v>197</v>
      </c>
      <c r="D13" s="94">
        <v>223.1979</v>
      </c>
      <c r="E13" s="93">
        <v>441.98439999999999</v>
      </c>
      <c r="F13" s="92">
        <v>563.87350000000004</v>
      </c>
      <c r="G13" s="93">
        <v>655.12900000000002</v>
      </c>
      <c r="H13" s="92">
        <v>822.51869999999997</v>
      </c>
      <c r="I13" s="93">
        <v>947.92819999999995</v>
      </c>
      <c r="J13" s="92">
        <v>1380.16</v>
      </c>
      <c r="K13" s="93">
        <v>1884.845</v>
      </c>
      <c r="L13" s="34"/>
      <c r="M13" s="108" t="s">
        <v>198</v>
      </c>
      <c r="N13" s="93">
        <v>3.819</v>
      </c>
      <c r="O13" s="92">
        <v>0.91300000000000003</v>
      </c>
      <c r="P13" s="93">
        <v>0.99399999999999999</v>
      </c>
      <c r="Q13" s="94">
        <v>1.012</v>
      </c>
    </row>
    <row r="14" spans="1:21" ht="15.95" customHeight="1" x14ac:dyDescent="0.25">
      <c r="B14" s="808"/>
      <c r="C14" s="114" t="s">
        <v>198</v>
      </c>
      <c r="D14" s="94">
        <v>247.01740000000001</v>
      </c>
      <c r="E14" s="93">
        <v>261.06290000000001</v>
      </c>
      <c r="F14" s="92">
        <v>520.60860000000002</v>
      </c>
      <c r="G14" s="93">
        <v>686.73630000000003</v>
      </c>
      <c r="H14" s="92">
        <v>1303.577</v>
      </c>
      <c r="I14" s="93">
        <v>1618.566</v>
      </c>
      <c r="J14" s="92">
        <v>2851.7109999999998</v>
      </c>
      <c r="K14" s="93">
        <v>4530.8720000000003</v>
      </c>
      <c r="L14" s="34"/>
      <c r="M14" s="113" t="s">
        <v>199</v>
      </c>
      <c r="N14" s="96"/>
      <c r="O14" s="95">
        <v>1.0720000000000001</v>
      </c>
      <c r="P14" s="96">
        <v>1.127</v>
      </c>
      <c r="Q14" s="56">
        <v>1.3779999999999999</v>
      </c>
    </row>
    <row r="15" spans="1:21" ht="15.95" customHeight="1" x14ac:dyDescent="0.25">
      <c r="B15" s="799" t="s">
        <v>61</v>
      </c>
      <c r="C15" s="25" t="s">
        <v>190</v>
      </c>
      <c r="D15" s="90">
        <v>115.9764</v>
      </c>
      <c r="E15" s="90">
        <v>210.71899999999999</v>
      </c>
      <c r="F15" s="89">
        <v>303.32929999999999</v>
      </c>
      <c r="G15" s="90">
        <v>285.08210000000003</v>
      </c>
      <c r="H15" s="89">
        <v>530.71280000000002</v>
      </c>
      <c r="I15" s="90">
        <v>645.42750000000001</v>
      </c>
      <c r="J15" s="89">
        <v>1042.2539999999999</v>
      </c>
      <c r="K15" s="90">
        <v>1303.81</v>
      </c>
      <c r="L15" s="34"/>
    </row>
    <row r="16" spans="1:21" ht="15.95" customHeight="1" x14ac:dyDescent="0.25">
      <c r="B16" s="800"/>
      <c r="C16" s="114" t="s">
        <v>191</v>
      </c>
      <c r="D16" s="93">
        <v>161.0641</v>
      </c>
      <c r="E16" s="93">
        <v>210.75290000000001</v>
      </c>
      <c r="F16" s="92">
        <v>327.49450000000002</v>
      </c>
      <c r="G16" s="93">
        <v>297.01179999999999</v>
      </c>
      <c r="H16" s="92">
        <v>738.25239999999997</v>
      </c>
      <c r="I16" s="93">
        <v>1017.237</v>
      </c>
      <c r="J16" s="92">
        <v>1349.3610000000001</v>
      </c>
      <c r="K16" s="93">
        <v>1499.568</v>
      </c>
      <c r="L16" s="34"/>
    </row>
    <row r="17" spans="2:13" ht="15.95" customHeight="1" x14ac:dyDescent="0.25">
      <c r="B17" s="800"/>
      <c r="C17" s="114" t="s">
        <v>192</v>
      </c>
      <c r="D17" s="93">
        <v>101.1341</v>
      </c>
      <c r="E17" s="93">
        <v>215.22819999999999</v>
      </c>
      <c r="F17" s="92">
        <v>378.74990000000003</v>
      </c>
      <c r="G17" s="93">
        <v>615.71820000000002</v>
      </c>
      <c r="H17" s="92">
        <v>974.30020000000002</v>
      </c>
      <c r="I17" s="93">
        <v>1170.482</v>
      </c>
      <c r="J17" s="92">
        <v>1423.8869999999999</v>
      </c>
      <c r="K17" s="93">
        <v>1719.4880000000001</v>
      </c>
      <c r="L17" s="34"/>
    </row>
    <row r="18" spans="2:13" ht="15.95" customHeight="1" x14ac:dyDescent="0.25">
      <c r="B18" s="800"/>
      <c r="C18" s="114" t="s">
        <v>193</v>
      </c>
      <c r="D18" s="93">
        <v>85.707080000000005</v>
      </c>
      <c r="E18" s="93">
        <v>103.4325</v>
      </c>
      <c r="F18" s="92">
        <v>216.16800000000001</v>
      </c>
      <c r="G18" s="93">
        <v>198.45590000000001</v>
      </c>
      <c r="H18" s="92">
        <v>457.29340000000002</v>
      </c>
      <c r="I18" s="93">
        <v>737.04669999999999</v>
      </c>
      <c r="J18" s="92">
        <v>1123.4929999999999</v>
      </c>
      <c r="K18" s="93">
        <v>852.59550000000002</v>
      </c>
      <c r="L18" s="34"/>
    </row>
    <row r="19" spans="2:13" ht="15.95" customHeight="1" x14ac:dyDescent="0.25">
      <c r="B19" s="800"/>
      <c r="C19" s="114" t="s">
        <v>194</v>
      </c>
      <c r="D19" s="93">
        <v>88.601680000000002</v>
      </c>
      <c r="E19" s="93">
        <v>145.53579999999999</v>
      </c>
      <c r="F19" s="92">
        <v>461.89940000000001</v>
      </c>
      <c r="G19" s="93">
        <v>293.30599999999998</v>
      </c>
      <c r="H19" s="92">
        <v>612.06679999999994</v>
      </c>
      <c r="I19" s="93">
        <v>817.60299999999995</v>
      </c>
      <c r="J19" s="92">
        <v>1653.7670000000001</v>
      </c>
      <c r="K19" s="93">
        <v>1867.2080000000001</v>
      </c>
      <c r="L19" s="34"/>
    </row>
    <row r="20" spans="2:13" ht="15.95" customHeight="1" x14ac:dyDescent="0.25">
      <c r="B20" s="800"/>
      <c r="C20" s="114" t="s">
        <v>195</v>
      </c>
      <c r="D20" s="93">
        <v>218.0368</v>
      </c>
      <c r="E20" s="93">
        <v>249.96549999999999</v>
      </c>
      <c r="F20" s="92">
        <v>245.5172</v>
      </c>
      <c r="G20" s="93">
        <v>223.4092</v>
      </c>
      <c r="H20" s="92">
        <v>525.27369999999996</v>
      </c>
      <c r="I20" s="93">
        <v>407.66649999999998</v>
      </c>
      <c r="J20" s="92">
        <v>746.11919999999998</v>
      </c>
      <c r="K20" s="93">
        <v>825.93269999999995</v>
      </c>
      <c r="L20" s="34"/>
    </row>
    <row r="21" spans="2:13" ht="15.95" customHeight="1" x14ac:dyDescent="0.25">
      <c r="B21" s="800"/>
      <c r="C21" s="114" t="s">
        <v>196</v>
      </c>
      <c r="D21" s="93">
        <v>162.321</v>
      </c>
      <c r="E21" s="93">
        <v>69.828220000000002</v>
      </c>
      <c r="F21" s="92">
        <v>149.0283</v>
      </c>
      <c r="G21" s="93">
        <v>178.36779999999999</v>
      </c>
      <c r="H21" s="92">
        <v>322.10739999999998</v>
      </c>
      <c r="I21" s="93">
        <v>506.0421</v>
      </c>
      <c r="J21" s="92">
        <v>1001.875</v>
      </c>
      <c r="K21" s="93">
        <v>773.95650000000001</v>
      </c>
      <c r="L21" s="34"/>
    </row>
    <row r="22" spans="2:13" ht="15.95" customHeight="1" x14ac:dyDescent="0.25">
      <c r="B22" s="800"/>
      <c r="C22" s="114" t="s">
        <v>197</v>
      </c>
      <c r="D22" s="93">
        <v>183.39609999999999</v>
      </c>
      <c r="E22" s="93">
        <v>186.15039999999999</v>
      </c>
      <c r="F22" s="92">
        <v>184.25069999999999</v>
      </c>
      <c r="G22" s="93">
        <v>147.48050000000001</v>
      </c>
      <c r="H22" s="92">
        <v>217.35749999999999</v>
      </c>
      <c r="I22" s="93">
        <v>269.40530000000001</v>
      </c>
      <c r="J22" s="92">
        <v>439.50349999999997</v>
      </c>
      <c r="K22" s="93">
        <v>354.4504</v>
      </c>
      <c r="L22" s="34"/>
      <c r="M22" s="34"/>
    </row>
    <row r="23" spans="2:13" ht="15.95" customHeight="1" x14ac:dyDescent="0.25">
      <c r="B23" s="800"/>
      <c r="C23" s="114" t="s">
        <v>198</v>
      </c>
      <c r="D23" s="93">
        <v>210.619</v>
      </c>
      <c r="E23" s="93">
        <v>222.71879999999999</v>
      </c>
      <c r="F23" s="92">
        <v>228.3972</v>
      </c>
      <c r="G23" s="93">
        <v>253.05189999999999</v>
      </c>
      <c r="H23" s="92">
        <v>480.65350000000001</v>
      </c>
      <c r="I23" s="93">
        <v>587.553</v>
      </c>
      <c r="J23" s="92">
        <v>1181.8789999999999</v>
      </c>
      <c r="K23" s="93">
        <v>1246.3900000000001</v>
      </c>
      <c r="L23" s="34"/>
      <c r="M23" s="34"/>
    </row>
    <row r="24" spans="2:13" ht="15.95" customHeight="1" x14ac:dyDescent="0.25">
      <c r="B24" s="801"/>
      <c r="C24" s="225" t="s">
        <v>199</v>
      </c>
      <c r="D24" s="96">
        <v>82.74718</v>
      </c>
      <c r="E24" s="96">
        <v>79.029529999999994</v>
      </c>
      <c r="F24" s="95">
        <v>244.90889999999999</v>
      </c>
      <c r="G24" s="96">
        <v>301.54169999999999</v>
      </c>
      <c r="H24" s="95">
        <v>386.93009999999998</v>
      </c>
      <c r="I24" s="96">
        <v>399.34050000000002</v>
      </c>
      <c r="J24" s="95">
        <v>695.33699999999999</v>
      </c>
      <c r="K24" s="96">
        <v>650.23590000000002</v>
      </c>
      <c r="L24" s="34"/>
      <c r="M24" s="34"/>
    </row>
    <row r="25" spans="2:13" ht="15.95" customHeight="1" x14ac:dyDescent="0.25">
      <c r="B25" s="799" t="s">
        <v>200</v>
      </c>
      <c r="C25" s="25" t="s">
        <v>190</v>
      </c>
      <c r="D25" s="90">
        <v>96.314790000000002</v>
      </c>
      <c r="E25" s="90">
        <v>84.658289999999994</v>
      </c>
      <c r="F25" s="89">
        <v>60.723080000000003</v>
      </c>
      <c r="G25" s="90">
        <v>111.0294</v>
      </c>
      <c r="H25" s="89">
        <v>431.75869999999998</v>
      </c>
      <c r="I25" s="90">
        <v>194.85730000000001</v>
      </c>
      <c r="J25" s="89">
        <v>777.24580000000003</v>
      </c>
      <c r="K25" s="90">
        <v>278.50220000000002</v>
      </c>
      <c r="L25" s="34"/>
      <c r="M25" s="34"/>
    </row>
    <row r="26" spans="2:13" ht="15.95" customHeight="1" x14ac:dyDescent="0.25">
      <c r="B26" s="800"/>
      <c r="C26" s="114" t="s">
        <v>191</v>
      </c>
      <c r="D26" s="93">
        <v>166.1371</v>
      </c>
      <c r="E26" s="93">
        <v>116.80800000000001</v>
      </c>
      <c r="F26" s="92">
        <v>78.216989999999996</v>
      </c>
      <c r="G26" s="93">
        <v>134.9263</v>
      </c>
      <c r="H26" s="92">
        <v>248.03049999999999</v>
      </c>
      <c r="I26" s="93">
        <v>232.5197</v>
      </c>
      <c r="J26" s="92">
        <v>524.62869999999998</v>
      </c>
      <c r="K26" s="93">
        <v>420.1404</v>
      </c>
      <c r="L26" s="34"/>
      <c r="M26" s="34"/>
    </row>
    <row r="27" spans="2:13" ht="15.95" customHeight="1" x14ac:dyDescent="0.25">
      <c r="B27" s="800"/>
      <c r="C27" s="114" t="s">
        <v>192</v>
      </c>
      <c r="D27" s="93">
        <v>185.6515</v>
      </c>
      <c r="E27" s="93">
        <v>130.8579</v>
      </c>
      <c r="F27" s="92">
        <v>225.42240000000001</v>
      </c>
      <c r="G27" s="93">
        <v>186.5787</v>
      </c>
      <c r="H27" s="92">
        <v>155.29339999999999</v>
      </c>
      <c r="I27" s="93">
        <v>296.42790000000002</v>
      </c>
      <c r="J27" s="92">
        <v>425.45049999999998</v>
      </c>
      <c r="K27" s="93">
        <v>436.53660000000002</v>
      </c>
      <c r="L27" s="34"/>
      <c r="M27" s="34"/>
    </row>
    <row r="28" spans="2:13" ht="15.95" customHeight="1" x14ac:dyDescent="0.25">
      <c r="B28" s="800"/>
      <c r="C28" s="114" t="s">
        <v>193</v>
      </c>
      <c r="D28" s="93">
        <v>181.10310000000001</v>
      </c>
      <c r="E28" s="93">
        <v>216.1524</v>
      </c>
      <c r="F28" s="92">
        <v>268.47000000000003</v>
      </c>
      <c r="G28" s="93">
        <v>183.28909999999999</v>
      </c>
      <c r="H28" s="92">
        <v>142.8416</v>
      </c>
      <c r="I28" s="93">
        <v>337.35879999999997</v>
      </c>
      <c r="J28" s="92">
        <v>322.92939999999999</v>
      </c>
      <c r="K28" s="93">
        <v>940.55909999999994</v>
      </c>
      <c r="L28" s="34"/>
      <c r="M28" s="34"/>
    </row>
    <row r="29" spans="2:13" ht="15.95" customHeight="1" x14ac:dyDescent="0.25">
      <c r="B29" s="800"/>
      <c r="C29" s="114" t="s">
        <v>194</v>
      </c>
      <c r="D29" s="93">
        <v>117.7033</v>
      </c>
      <c r="E29" s="93">
        <v>189.54990000000001</v>
      </c>
      <c r="F29" s="92">
        <v>234.6335</v>
      </c>
      <c r="G29" s="93">
        <v>350.39150000000001</v>
      </c>
      <c r="H29" s="92">
        <v>422.51350000000002</v>
      </c>
      <c r="I29" s="93">
        <v>718.2758</v>
      </c>
      <c r="J29" s="92">
        <v>498.30220000000003</v>
      </c>
      <c r="K29" s="93">
        <v>1138.7070000000001</v>
      </c>
      <c r="L29" s="34"/>
      <c r="M29" s="34"/>
    </row>
    <row r="30" spans="2:13" ht="15.95" customHeight="1" x14ac:dyDescent="0.25">
      <c r="B30" s="800"/>
      <c r="C30" s="114" t="s">
        <v>195</v>
      </c>
      <c r="D30" s="93">
        <v>99.774339999999995</v>
      </c>
      <c r="E30" s="93">
        <v>95.083269999999999</v>
      </c>
      <c r="F30" s="92">
        <v>109.7978</v>
      </c>
      <c r="G30" s="93">
        <v>146.74709999999999</v>
      </c>
      <c r="H30" s="92">
        <v>270.71159999999998</v>
      </c>
      <c r="I30" s="93">
        <v>554.86210000000005</v>
      </c>
      <c r="J30" s="92">
        <v>269.63929999999999</v>
      </c>
      <c r="K30" s="93">
        <v>891.32159999999999</v>
      </c>
      <c r="L30" s="34"/>
      <c r="M30" s="34"/>
    </row>
    <row r="31" spans="2:13" ht="15.95" customHeight="1" x14ac:dyDescent="0.25">
      <c r="B31" s="800"/>
      <c r="C31" s="114" t="s">
        <v>196</v>
      </c>
      <c r="D31" s="93">
        <v>113.9284</v>
      </c>
      <c r="E31" s="93">
        <v>95.426329999999993</v>
      </c>
      <c r="F31" s="92">
        <v>100.0671</v>
      </c>
      <c r="G31" s="93">
        <v>193.779</v>
      </c>
      <c r="H31" s="92">
        <v>284.70819999999998</v>
      </c>
      <c r="I31" s="93">
        <v>421.61520000000002</v>
      </c>
      <c r="J31" s="92">
        <v>591.80280000000005</v>
      </c>
      <c r="K31" s="93">
        <v>588.93589999999995</v>
      </c>
      <c r="L31" s="34"/>
      <c r="M31" s="34"/>
    </row>
    <row r="32" spans="2:13" ht="15.95" customHeight="1" x14ac:dyDescent="0.25">
      <c r="B32" s="800"/>
      <c r="C32" s="114" t="s">
        <v>197</v>
      </c>
      <c r="D32" s="93">
        <v>103.467</v>
      </c>
      <c r="E32" s="93">
        <v>159.21019999999999</v>
      </c>
      <c r="F32" s="92">
        <v>126.8627</v>
      </c>
      <c r="G32" s="93">
        <v>222.23410000000001</v>
      </c>
      <c r="H32" s="92">
        <v>314.9409</v>
      </c>
      <c r="I32" s="93">
        <v>325.69810000000001</v>
      </c>
      <c r="J32" s="92">
        <v>447.82260000000002</v>
      </c>
      <c r="K32" s="93">
        <v>598.04999999999995</v>
      </c>
      <c r="L32" s="34"/>
      <c r="M32" s="34"/>
    </row>
    <row r="33" spans="2:12" ht="15.95" customHeight="1" x14ac:dyDescent="0.25">
      <c r="B33" s="800"/>
      <c r="C33" s="114" t="s">
        <v>198</v>
      </c>
      <c r="D33" s="93">
        <v>130.60169999999999</v>
      </c>
      <c r="E33" s="93">
        <v>141.1454</v>
      </c>
      <c r="F33" s="92">
        <v>193.38759999999999</v>
      </c>
      <c r="G33" s="93">
        <v>99.764080000000007</v>
      </c>
      <c r="H33" s="92">
        <v>104.7169</v>
      </c>
      <c r="I33" s="93">
        <v>209.50790000000001</v>
      </c>
      <c r="J33" s="92">
        <v>665.86919999999998</v>
      </c>
      <c r="K33" s="93">
        <v>614.73050000000001</v>
      </c>
      <c r="L33" s="34"/>
    </row>
    <row r="34" spans="2:12" ht="15.95" customHeight="1" x14ac:dyDescent="0.25">
      <c r="B34" s="801"/>
      <c r="C34" s="225" t="s">
        <v>199</v>
      </c>
      <c r="D34" s="96">
        <v>171.74770000000001</v>
      </c>
      <c r="E34" s="96">
        <v>168.46100000000001</v>
      </c>
      <c r="F34" s="95">
        <v>130.65379999999999</v>
      </c>
      <c r="G34" s="96">
        <v>188.2867</v>
      </c>
      <c r="H34" s="95">
        <v>174.0899</v>
      </c>
      <c r="I34" s="96">
        <v>333.7783</v>
      </c>
      <c r="J34" s="95">
        <v>991.52089999999998</v>
      </c>
      <c r="K34" s="96">
        <v>489.786</v>
      </c>
      <c r="L34" s="34"/>
    </row>
    <row r="35" spans="2:12" ht="15.95" customHeight="1" x14ac:dyDescent="0.25">
      <c r="B35" s="800" t="s">
        <v>63</v>
      </c>
      <c r="C35" s="114" t="s">
        <v>190</v>
      </c>
      <c r="D35" s="93">
        <v>171.13820000000001</v>
      </c>
      <c r="E35" s="93">
        <v>182.30459999999999</v>
      </c>
      <c r="F35" s="92">
        <v>160.3811</v>
      </c>
      <c r="G35" s="93">
        <v>256.10980000000001</v>
      </c>
      <c r="H35" s="92">
        <v>259.6857</v>
      </c>
      <c r="I35" s="93">
        <v>468.78410000000002</v>
      </c>
      <c r="J35" s="92">
        <v>630.33920000000001</v>
      </c>
      <c r="K35" s="93">
        <v>760.50160000000005</v>
      </c>
      <c r="L35" s="34"/>
    </row>
    <row r="36" spans="2:12" ht="15.95" customHeight="1" x14ac:dyDescent="0.25">
      <c r="B36" s="800"/>
      <c r="C36" s="114" t="s">
        <v>191</v>
      </c>
      <c r="D36" s="93">
        <v>210.4025</v>
      </c>
      <c r="E36" s="93">
        <v>282.35399999999998</v>
      </c>
      <c r="F36" s="92">
        <v>243.7979</v>
      </c>
      <c r="G36" s="93">
        <v>350.85539999999997</v>
      </c>
      <c r="H36" s="92">
        <v>341.60610000000003</v>
      </c>
      <c r="I36" s="93">
        <v>606.95849999999996</v>
      </c>
      <c r="J36" s="92">
        <v>1172.2729999999999</v>
      </c>
      <c r="K36" s="93">
        <v>1511.203</v>
      </c>
      <c r="L36" s="34"/>
    </row>
    <row r="37" spans="2:12" ht="15.95" customHeight="1" x14ac:dyDescent="0.25">
      <c r="B37" s="800"/>
      <c r="C37" s="114" t="s">
        <v>192</v>
      </c>
      <c r="D37" s="93">
        <v>248.27250000000001</v>
      </c>
      <c r="E37" s="93">
        <v>156.20259999999999</v>
      </c>
      <c r="F37" s="92">
        <v>168.60329999999999</v>
      </c>
      <c r="G37" s="93">
        <v>215.9554</v>
      </c>
      <c r="H37" s="92">
        <v>314.34820000000002</v>
      </c>
      <c r="I37" s="93">
        <v>375.94850000000002</v>
      </c>
      <c r="J37" s="92">
        <v>568.6481</v>
      </c>
      <c r="K37" s="93">
        <v>799.14449999999999</v>
      </c>
      <c r="L37" s="34"/>
    </row>
    <row r="38" spans="2:12" ht="15.95" customHeight="1" x14ac:dyDescent="0.25">
      <c r="B38" s="800"/>
      <c r="C38" s="114" t="s">
        <v>193</v>
      </c>
      <c r="D38" s="93">
        <v>186.8032</v>
      </c>
      <c r="E38" s="93">
        <v>242.5924</v>
      </c>
      <c r="F38" s="92">
        <v>278.31130000000002</v>
      </c>
      <c r="G38" s="93">
        <v>579.79369999999994</v>
      </c>
      <c r="H38" s="92">
        <v>514.63130000000001</v>
      </c>
      <c r="I38" s="93">
        <v>525.99710000000005</v>
      </c>
      <c r="J38" s="92">
        <v>832.09</v>
      </c>
      <c r="K38" s="93">
        <v>725.36440000000005</v>
      </c>
      <c r="L38" s="34"/>
    </row>
    <row r="39" spans="2:12" ht="15.95" customHeight="1" x14ac:dyDescent="0.25">
      <c r="B39" s="800"/>
      <c r="C39" s="114" t="s">
        <v>194</v>
      </c>
      <c r="D39" s="93">
        <v>162.9984</v>
      </c>
      <c r="E39" s="93">
        <v>266.08969999999999</v>
      </c>
      <c r="F39" s="92">
        <v>204.6985</v>
      </c>
      <c r="G39" s="93">
        <v>357.52510000000001</v>
      </c>
      <c r="H39" s="92">
        <v>448.64449999999999</v>
      </c>
      <c r="I39" s="93">
        <v>707.6309</v>
      </c>
      <c r="J39" s="92">
        <v>1234.6790000000001</v>
      </c>
      <c r="K39" s="93">
        <v>1081.972</v>
      </c>
      <c r="L39" s="34"/>
    </row>
    <row r="40" spans="2:12" ht="15.95" customHeight="1" x14ac:dyDescent="0.25">
      <c r="B40" s="800"/>
      <c r="C40" s="114" t="s">
        <v>195</v>
      </c>
      <c r="D40" s="93">
        <v>209.22200000000001</v>
      </c>
      <c r="E40" s="93">
        <v>174.66249999999999</v>
      </c>
      <c r="F40" s="92">
        <v>226.8888</v>
      </c>
      <c r="G40" s="93">
        <v>215.71799999999999</v>
      </c>
      <c r="H40" s="92">
        <v>359.59620000000001</v>
      </c>
      <c r="I40" s="93">
        <v>474.46469999999999</v>
      </c>
      <c r="J40" s="92">
        <v>746.07730000000004</v>
      </c>
      <c r="K40" s="93">
        <v>714.65369999999996</v>
      </c>
      <c r="L40" s="34"/>
    </row>
    <row r="41" spans="2:12" ht="15.95" customHeight="1" x14ac:dyDescent="0.25">
      <c r="B41" s="800"/>
      <c r="C41" s="114" t="s">
        <v>196</v>
      </c>
      <c r="D41" s="93">
        <v>249.26009999999999</v>
      </c>
      <c r="E41" s="93">
        <v>356.28910000000002</v>
      </c>
      <c r="F41" s="92">
        <v>368.964</v>
      </c>
      <c r="G41" s="93">
        <v>503.8485</v>
      </c>
      <c r="H41" s="92">
        <v>827.82899999999995</v>
      </c>
      <c r="I41" s="93">
        <v>771.12429999999995</v>
      </c>
      <c r="J41" s="92">
        <v>1435.1569999999999</v>
      </c>
      <c r="K41" s="93">
        <v>2124.4470000000001</v>
      </c>
      <c r="L41" s="34"/>
    </row>
    <row r="42" spans="2:12" ht="15.95" customHeight="1" x14ac:dyDescent="0.25">
      <c r="B42" s="800"/>
      <c r="C42" s="114" t="s">
        <v>197</v>
      </c>
      <c r="D42" s="93">
        <v>254.88890000000001</v>
      </c>
      <c r="E42" s="93">
        <v>223.6644</v>
      </c>
      <c r="F42" s="92">
        <v>238.27209999999999</v>
      </c>
      <c r="G42" s="93">
        <v>338.10910000000001</v>
      </c>
      <c r="H42" s="92">
        <v>270.6182</v>
      </c>
      <c r="I42" s="93">
        <v>377.94990000000001</v>
      </c>
      <c r="J42" s="92">
        <v>854.56590000000006</v>
      </c>
      <c r="K42" s="93">
        <v>924.82330000000002</v>
      </c>
      <c r="L42" s="34"/>
    </row>
    <row r="43" spans="2:12" ht="15.95" customHeight="1" x14ac:dyDescent="0.25">
      <c r="B43" s="800"/>
      <c r="C43" s="114" t="s">
        <v>198</v>
      </c>
      <c r="D43" s="93">
        <v>172.1009</v>
      </c>
      <c r="E43" s="93">
        <v>155.0925</v>
      </c>
      <c r="F43" s="92">
        <v>336.39789999999999</v>
      </c>
      <c r="G43" s="93">
        <v>249.8725</v>
      </c>
      <c r="H43" s="92">
        <v>341.49950000000001</v>
      </c>
      <c r="I43" s="93">
        <v>419.30739999999997</v>
      </c>
      <c r="J43" s="92">
        <v>672.66809999999998</v>
      </c>
      <c r="K43" s="93">
        <v>875.46479999999997</v>
      </c>
      <c r="L43" s="34"/>
    </row>
    <row r="44" spans="2:12" ht="15.95" customHeight="1" x14ac:dyDescent="0.25">
      <c r="B44" s="801"/>
      <c r="C44" s="225" t="s">
        <v>199</v>
      </c>
      <c r="D44" s="96">
        <v>179.35040000000001</v>
      </c>
      <c r="E44" s="96">
        <v>141.06870000000001</v>
      </c>
      <c r="F44" s="95">
        <v>215.6635</v>
      </c>
      <c r="G44" s="96">
        <v>142.2578</v>
      </c>
      <c r="H44" s="95">
        <v>244.69399999999999</v>
      </c>
      <c r="I44" s="96">
        <v>338.90269999999998</v>
      </c>
      <c r="J44" s="95">
        <v>484.68709999999999</v>
      </c>
      <c r="K44" s="96">
        <v>598.92470000000003</v>
      </c>
      <c r="L44" s="34"/>
    </row>
  </sheetData>
  <mergeCells count="7">
    <mergeCell ref="B35:B44"/>
    <mergeCell ref="B25:B34"/>
    <mergeCell ref="N2:Q2"/>
    <mergeCell ref="D4:K4"/>
    <mergeCell ref="B15:B24"/>
    <mergeCell ref="D2:K2"/>
    <mergeCell ref="B6:B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zoomScale="70" zoomScaleNormal="70" workbookViewId="0">
      <selection activeCell="P8" sqref="P8"/>
    </sheetView>
  </sheetViews>
  <sheetFormatPr baseColWidth="10" defaultRowHeight="15.75" x14ac:dyDescent="0.2"/>
  <cols>
    <col min="1" max="1" width="2.7109375" customWidth="1"/>
    <col min="2" max="2" width="10.7109375" customWidth="1"/>
    <col min="3" max="6" width="22.7109375" customWidth="1"/>
    <col min="7" max="7" width="2.7109375" customWidth="1"/>
    <col min="9" max="12" width="22.7109375" style="2" customWidth="1"/>
    <col min="13" max="13" width="2.7109375" customWidth="1"/>
    <col min="15" max="18" width="22.7109375" style="2" customWidth="1"/>
  </cols>
  <sheetData>
    <row r="1" spans="1:18" ht="15" customHeight="1" x14ac:dyDescent="0.2"/>
    <row r="2" spans="1:18" ht="24.95" customHeight="1" x14ac:dyDescent="0.2">
      <c r="C2" s="812" t="s">
        <v>41</v>
      </c>
      <c r="D2" s="812"/>
      <c r="E2" s="812"/>
      <c r="F2" s="812"/>
      <c r="I2" s="812" t="s">
        <v>44</v>
      </c>
      <c r="J2" s="812"/>
      <c r="K2" s="812"/>
      <c r="L2" s="812"/>
      <c r="O2" s="812" t="s">
        <v>224</v>
      </c>
      <c r="P2" s="812"/>
      <c r="Q2" s="812"/>
      <c r="R2" s="812"/>
    </row>
    <row r="3" spans="1:18" ht="24.95" customHeight="1" x14ac:dyDescent="0.25">
      <c r="A3" s="34"/>
      <c r="C3" s="772" t="s">
        <v>3</v>
      </c>
      <c r="D3" s="772"/>
      <c r="E3" s="772"/>
      <c r="F3" s="772"/>
      <c r="I3" s="772" t="s">
        <v>3</v>
      </c>
      <c r="J3" s="772"/>
      <c r="K3" s="772"/>
      <c r="L3" s="772"/>
      <c r="O3" s="772" t="s">
        <v>3</v>
      </c>
      <c r="P3" s="772"/>
      <c r="Q3" s="772"/>
      <c r="R3" s="772"/>
    </row>
    <row r="4" spans="1:18" ht="24.95" customHeight="1" x14ac:dyDescent="0.25">
      <c r="A4" s="34"/>
      <c r="C4" s="88" t="s">
        <v>1</v>
      </c>
      <c r="D4" s="773" t="s">
        <v>2</v>
      </c>
      <c r="E4" s="773"/>
      <c r="F4" s="773"/>
      <c r="I4" s="88" t="s">
        <v>1</v>
      </c>
      <c r="J4" s="773" t="s">
        <v>2</v>
      </c>
      <c r="K4" s="773"/>
      <c r="L4" s="773"/>
      <c r="O4" s="88" t="s">
        <v>1</v>
      </c>
      <c r="P4" s="773" t="s">
        <v>2</v>
      </c>
      <c r="Q4" s="773"/>
      <c r="R4" s="773"/>
    </row>
    <row r="5" spans="1:18" ht="24.95" customHeight="1" x14ac:dyDescent="0.25">
      <c r="A5" s="34"/>
      <c r="C5" s="36" t="s">
        <v>4</v>
      </c>
      <c r="D5" s="36" t="s">
        <v>0</v>
      </c>
      <c r="E5" s="36" t="s">
        <v>312</v>
      </c>
      <c r="F5" s="36" t="s">
        <v>313</v>
      </c>
      <c r="I5" s="11" t="s">
        <v>4</v>
      </c>
      <c r="J5" s="7" t="s">
        <v>0</v>
      </c>
      <c r="K5" s="8" t="s">
        <v>312</v>
      </c>
      <c r="L5" s="7" t="s">
        <v>313</v>
      </c>
      <c r="O5" s="7" t="s">
        <v>4</v>
      </c>
      <c r="P5" s="7" t="s">
        <v>0</v>
      </c>
      <c r="Q5" s="7" t="s">
        <v>312</v>
      </c>
      <c r="R5" s="7" t="s">
        <v>313</v>
      </c>
    </row>
    <row r="6" spans="1:18" ht="15.95" customHeight="1" x14ac:dyDescent="0.25">
      <c r="A6" s="34"/>
      <c r="B6" s="813" t="s">
        <v>74</v>
      </c>
      <c r="C6" s="82">
        <v>20.980329513549805</v>
      </c>
      <c r="D6" s="82">
        <v>20.647052764892578</v>
      </c>
      <c r="E6" s="82">
        <v>27.957433700561523</v>
      </c>
      <c r="F6" s="82">
        <v>25.795267105102539</v>
      </c>
      <c r="H6" s="813" t="s">
        <v>74</v>
      </c>
      <c r="I6" s="142">
        <v>22.598262786865234</v>
      </c>
      <c r="J6" s="82">
        <v>21.816789627075195</v>
      </c>
      <c r="K6" s="82">
        <v>29.4518737792968</v>
      </c>
      <c r="L6" s="143">
        <v>26.339757919311523</v>
      </c>
      <c r="N6" s="810" t="s">
        <v>74</v>
      </c>
      <c r="O6" s="142">
        <v>21.604673385620117</v>
      </c>
      <c r="P6" s="82">
        <v>20.979066848754883</v>
      </c>
      <c r="Q6" s="82">
        <v>28.446254730224609</v>
      </c>
      <c r="R6" s="143">
        <v>25.618227005004883</v>
      </c>
    </row>
    <row r="7" spans="1:18" ht="15.95" customHeight="1" x14ac:dyDescent="0.25">
      <c r="A7" s="34"/>
      <c r="B7" s="814"/>
      <c r="C7" s="81">
        <v>21.06712532043457</v>
      </c>
      <c r="D7" s="81">
        <v>20.869665145874023</v>
      </c>
      <c r="E7" s="81">
        <v>27.929931640625</v>
      </c>
      <c r="F7" s="81">
        <v>26.04139518737793</v>
      </c>
      <c r="H7" s="814"/>
      <c r="I7" s="144">
        <v>22.638919830322266</v>
      </c>
      <c r="J7" s="81">
        <v>21.718442916870117</v>
      </c>
      <c r="K7" s="81">
        <v>29.243114471435547</v>
      </c>
      <c r="L7" s="145">
        <v>26.421062469482422</v>
      </c>
      <c r="N7" s="809"/>
      <c r="O7" s="144">
        <v>21.538173675537109</v>
      </c>
      <c r="P7" s="81">
        <v>20.684494018554688</v>
      </c>
      <c r="Q7" s="81">
        <v>28.532463073730469</v>
      </c>
      <c r="R7" s="145">
        <v>25.59495735168457</v>
      </c>
    </row>
    <row r="8" spans="1:18" ht="15.95" customHeight="1" x14ac:dyDescent="0.25">
      <c r="A8" s="34"/>
      <c r="B8" s="815"/>
      <c r="C8" s="79"/>
      <c r="D8" s="79">
        <v>20.766378402709961</v>
      </c>
      <c r="E8" s="79"/>
      <c r="F8" s="79"/>
      <c r="H8" s="815"/>
      <c r="I8" s="234"/>
      <c r="J8" s="79">
        <v>21.725181579589844</v>
      </c>
      <c r="K8" s="79">
        <v>29.731557846069336</v>
      </c>
      <c r="L8" s="227"/>
      <c r="N8" s="811"/>
      <c r="O8" s="146">
        <v>21.532976150512695</v>
      </c>
      <c r="P8" s="79">
        <v>20.841508865356445</v>
      </c>
      <c r="Q8" s="79">
        <v>28.385538101196289</v>
      </c>
      <c r="R8" s="147"/>
    </row>
    <row r="9" spans="1:18" ht="15.95" customHeight="1" x14ac:dyDescent="0.25">
      <c r="A9" s="34"/>
      <c r="B9" s="814" t="s">
        <v>75</v>
      </c>
      <c r="C9" s="81">
        <v>21.304985046386719</v>
      </c>
      <c r="D9" s="81">
        <v>24.169368743896484</v>
      </c>
      <c r="E9" s="81">
        <v>30.557880401611328</v>
      </c>
      <c r="F9" s="81">
        <v>29.4849853515625</v>
      </c>
      <c r="H9" s="814" t="s">
        <v>75</v>
      </c>
      <c r="I9" s="144">
        <v>23.023471832275391</v>
      </c>
      <c r="J9" s="81">
        <v>24.707906723022461</v>
      </c>
      <c r="K9" s="81">
        <v>33.5216064453125</v>
      </c>
      <c r="L9" s="145">
        <v>30.277919769287109</v>
      </c>
      <c r="N9" s="809" t="s">
        <v>75</v>
      </c>
      <c r="O9" s="144">
        <v>21.745361328125</v>
      </c>
      <c r="P9" s="81">
        <v>23.697412490844727</v>
      </c>
      <c r="Q9" s="81">
        <v>33.858554840087891</v>
      </c>
      <c r="R9" s="145">
        <v>29.886152267456055</v>
      </c>
    </row>
    <row r="10" spans="1:18" ht="15.95" customHeight="1" x14ac:dyDescent="0.25">
      <c r="A10" s="34"/>
      <c r="B10" s="814"/>
      <c r="C10" s="81">
        <v>21.215297698974609</v>
      </c>
      <c r="D10" s="81">
        <v>23.958799362182617</v>
      </c>
      <c r="E10" s="81">
        <v>30.623592376708984</v>
      </c>
      <c r="F10" s="81">
        <v>29.500221252441406</v>
      </c>
      <c r="H10" s="814"/>
      <c r="I10" s="144">
        <v>22.391874313354492</v>
      </c>
      <c r="J10" s="81">
        <v>24.68156623840332</v>
      </c>
      <c r="K10" s="81">
        <v>33.827857971191406</v>
      </c>
      <c r="L10" s="145">
        <v>30.017246246337891</v>
      </c>
      <c r="N10" s="809"/>
      <c r="O10" s="144">
        <v>21.738101959228516</v>
      </c>
      <c r="P10" s="81">
        <v>23.715909957885742</v>
      </c>
      <c r="Q10" s="81">
        <v>33.224822998046875</v>
      </c>
      <c r="R10" s="145">
        <v>29.914859771728516</v>
      </c>
    </row>
    <row r="11" spans="1:18" ht="15.95" customHeight="1" x14ac:dyDescent="0.25">
      <c r="A11" s="34"/>
      <c r="B11" s="814"/>
      <c r="C11" s="81"/>
      <c r="D11" s="81"/>
      <c r="E11" s="81"/>
      <c r="F11" s="81"/>
      <c r="H11" s="814"/>
      <c r="I11" s="144">
        <v>22.680309295654297</v>
      </c>
      <c r="J11" s="81">
        <v>24.666061401367188</v>
      </c>
      <c r="K11" s="277"/>
      <c r="L11" s="145">
        <v>30.481222152709961</v>
      </c>
      <c r="N11" s="809"/>
      <c r="O11" s="252"/>
      <c r="P11" s="81"/>
      <c r="Q11" s="81">
        <v>32.841693878173828</v>
      </c>
      <c r="R11" s="226"/>
    </row>
    <row r="12" spans="1:18" ht="15.95" customHeight="1" x14ac:dyDescent="0.25">
      <c r="A12" s="34"/>
      <c r="B12" s="813" t="s">
        <v>76</v>
      </c>
      <c r="C12" s="82">
        <v>23.114370346069336</v>
      </c>
      <c r="D12" s="82">
        <v>23.178842544555664</v>
      </c>
      <c r="E12" s="82">
        <v>30.186454772949219</v>
      </c>
      <c r="F12" s="82">
        <v>30.473453521728516</v>
      </c>
      <c r="H12" s="813" t="s">
        <v>76</v>
      </c>
      <c r="I12" s="142">
        <v>23.369842529296875</v>
      </c>
      <c r="J12" s="82">
        <v>22.768192291259766</v>
      </c>
      <c r="K12" s="82">
        <v>31.792644500732422</v>
      </c>
      <c r="L12" s="143">
        <v>31.10655403137207</v>
      </c>
      <c r="N12" s="810" t="s">
        <v>76</v>
      </c>
      <c r="O12" s="142">
        <v>23.360372543334961</v>
      </c>
      <c r="P12" s="82">
        <v>23.38416862487793</v>
      </c>
      <c r="Q12" s="82">
        <v>33.755973815917969</v>
      </c>
      <c r="R12" s="143">
        <v>34.030227661132813</v>
      </c>
    </row>
    <row r="13" spans="1:18" ht="15.95" customHeight="1" x14ac:dyDescent="0.25">
      <c r="A13" s="34"/>
      <c r="B13" s="814"/>
      <c r="C13" s="81">
        <v>23.44383430480957</v>
      </c>
      <c r="D13" s="81">
        <v>22.697860717773438</v>
      </c>
      <c r="E13" s="81">
        <v>30.091945648193359</v>
      </c>
      <c r="F13" s="81">
        <v>30.420816421508789</v>
      </c>
      <c r="H13" s="814"/>
      <c r="I13" s="144">
        <v>23.360794067382813</v>
      </c>
      <c r="J13" s="81">
        <v>23.001220703125</v>
      </c>
      <c r="K13" s="81">
        <v>31.869972229003906</v>
      </c>
      <c r="L13" s="145">
        <v>31.186689376831055</v>
      </c>
      <c r="N13" s="809"/>
      <c r="O13" s="144">
        <v>23.399042129516602</v>
      </c>
      <c r="P13" s="81">
        <v>23.490476608276367</v>
      </c>
      <c r="Q13" s="81">
        <v>33.744514465332031</v>
      </c>
      <c r="R13" s="145">
        <v>33.916179656982422</v>
      </c>
    </row>
    <row r="14" spans="1:18" ht="15.95" customHeight="1" x14ac:dyDescent="0.25">
      <c r="A14" s="34"/>
      <c r="B14" s="815"/>
      <c r="C14" s="79">
        <v>22.837715148925781</v>
      </c>
      <c r="D14" s="79">
        <v>22.942825317382813</v>
      </c>
      <c r="E14" s="79"/>
      <c r="F14" s="79"/>
      <c r="H14" s="815"/>
      <c r="I14" s="146"/>
      <c r="J14" s="79"/>
      <c r="K14" s="79"/>
      <c r="L14" s="147"/>
      <c r="N14" s="811"/>
      <c r="O14" s="146"/>
      <c r="P14" s="79"/>
      <c r="Q14" s="79"/>
      <c r="R14" s="147"/>
    </row>
    <row r="15" spans="1:18" ht="15.95" customHeight="1" x14ac:dyDescent="0.25">
      <c r="A15" s="34"/>
      <c r="B15" s="814" t="s">
        <v>77</v>
      </c>
      <c r="C15" s="81">
        <v>22.465009689331055</v>
      </c>
      <c r="D15" s="81">
        <v>23.294153213500977</v>
      </c>
      <c r="E15" s="81">
        <v>29.755073547363281</v>
      </c>
      <c r="F15" s="81">
        <v>30.164684295654297</v>
      </c>
      <c r="H15" s="814" t="s">
        <v>77</v>
      </c>
      <c r="I15" s="144">
        <v>22.376560211181641</v>
      </c>
      <c r="J15" s="81">
        <v>23.469808578491211</v>
      </c>
      <c r="K15" s="81">
        <v>31.374530792236328</v>
      </c>
      <c r="L15" s="145">
        <v>30.935409545898438</v>
      </c>
      <c r="N15" s="809" t="s">
        <v>77</v>
      </c>
      <c r="O15" s="144">
        <v>22.865184783935547</v>
      </c>
      <c r="P15" s="81">
        <v>23.70796012878418</v>
      </c>
      <c r="Q15" s="81">
        <v>32.238292694091797</v>
      </c>
      <c r="R15" s="145">
        <v>32.592243194580078</v>
      </c>
    </row>
    <row r="16" spans="1:18" ht="15.95" customHeight="1" x14ac:dyDescent="0.25">
      <c r="A16" s="34"/>
      <c r="B16" s="814"/>
      <c r="C16" s="81">
        <v>22.408901214599609</v>
      </c>
      <c r="D16" s="81">
        <v>23.289440155029297</v>
      </c>
      <c r="E16" s="81">
        <v>29.808395385742188</v>
      </c>
      <c r="F16" s="81">
        <v>30.636257171630859</v>
      </c>
      <c r="H16" s="814"/>
      <c r="I16" s="144">
        <v>22.626047134399414</v>
      </c>
      <c r="J16" s="81">
        <v>23.247690200805664</v>
      </c>
      <c r="K16" s="81">
        <v>31.653837203979492</v>
      </c>
      <c r="L16" s="145">
        <v>30.839422225952148</v>
      </c>
      <c r="N16" s="809"/>
      <c r="O16" s="144">
        <v>22.934360504150391</v>
      </c>
      <c r="P16" s="81">
        <v>23.690549850463867</v>
      </c>
      <c r="Q16" s="81">
        <v>32.854530334472656</v>
      </c>
      <c r="R16" s="145">
        <v>32.584667205810547</v>
      </c>
    </row>
    <row r="17" spans="1:18" ht="15.95" customHeight="1" x14ac:dyDescent="0.25">
      <c r="A17" s="34"/>
      <c r="B17" s="814"/>
      <c r="C17" s="81"/>
      <c r="D17" s="81"/>
      <c r="E17" s="81"/>
      <c r="F17" s="81">
        <v>29.791221618652344</v>
      </c>
      <c r="H17" s="814"/>
      <c r="I17" s="144"/>
      <c r="J17" s="81">
        <v>23.365251541137695</v>
      </c>
      <c r="K17" s="81"/>
      <c r="L17" s="145"/>
      <c r="N17" s="809"/>
      <c r="O17" s="144"/>
      <c r="P17" s="81">
        <v>23.695911407470703</v>
      </c>
      <c r="Q17" s="81">
        <v>31.135837554931641</v>
      </c>
      <c r="R17" s="145"/>
    </row>
    <row r="18" spans="1:18" ht="15.95" customHeight="1" x14ac:dyDescent="0.25">
      <c r="A18" s="34"/>
      <c r="B18" s="813" t="s">
        <v>78</v>
      </c>
      <c r="C18" s="82">
        <v>22.314304351806641</v>
      </c>
      <c r="D18" s="82">
        <v>22.145650863647461</v>
      </c>
      <c r="E18" s="82">
        <v>30.402948379516602</v>
      </c>
      <c r="F18" s="82">
        <v>30.046209335327148</v>
      </c>
      <c r="H18" s="813" t="s">
        <v>78</v>
      </c>
      <c r="I18" s="142">
        <v>22.334072113037109</v>
      </c>
      <c r="J18" s="82">
        <v>22.1923828125</v>
      </c>
      <c r="K18" s="82">
        <v>30.98399543762207</v>
      </c>
      <c r="L18" s="143">
        <v>30.830917358398438</v>
      </c>
      <c r="N18" s="810" t="s">
        <v>78</v>
      </c>
      <c r="O18" s="142">
        <v>22.990198135375977</v>
      </c>
      <c r="P18" s="82">
        <v>22.91667366027832</v>
      </c>
      <c r="Q18" s="82">
        <v>32.327655792236328</v>
      </c>
      <c r="R18" s="143">
        <v>30.903337478637695</v>
      </c>
    </row>
    <row r="19" spans="1:18" ht="15.95" customHeight="1" x14ac:dyDescent="0.25">
      <c r="A19" s="34"/>
      <c r="B19" s="814"/>
      <c r="C19" s="81">
        <v>22.243518829345703</v>
      </c>
      <c r="D19" s="81">
        <v>22.241081237792969</v>
      </c>
      <c r="E19" s="81">
        <v>30.593175888061523</v>
      </c>
      <c r="F19" s="81">
        <v>29.858781814575195</v>
      </c>
      <c r="H19" s="814"/>
      <c r="I19" s="144">
        <v>22.375518798828125</v>
      </c>
      <c r="J19" s="81">
        <v>22.065401077270508</v>
      </c>
      <c r="K19" s="81">
        <v>31.904787063598633</v>
      </c>
      <c r="L19" s="145">
        <v>30.726358413696289</v>
      </c>
      <c r="N19" s="809"/>
      <c r="O19" s="144">
        <v>23.046710968017578</v>
      </c>
      <c r="P19" s="81">
        <v>22.907724380493164</v>
      </c>
      <c r="Q19" s="81">
        <v>32.263713836669922</v>
      </c>
      <c r="R19" s="145">
        <v>31.495885848999023</v>
      </c>
    </row>
    <row r="20" spans="1:18" ht="15.95" customHeight="1" x14ac:dyDescent="0.25">
      <c r="A20" s="34"/>
      <c r="B20" s="815"/>
      <c r="C20" s="79"/>
      <c r="D20" s="79">
        <v>22.157770156860352</v>
      </c>
      <c r="E20" s="79"/>
      <c r="F20" s="79"/>
      <c r="H20" s="815"/>
      <c r="I20" s="146"/>
      <c r="J20" s="79">
        <v>22.158071517944336</v>
      </c>
      <c r="K20" s="79"/>
      <c r="L20" s="227"/>
      <c r="N20" s="811"/>
      <c r="O20" s="146"/>
      <c r="P20" s="79">
        <v>22.96337890625</v>
      </c>
      <c r="Q20" s="79"/>
      <c r="R20" s="147">
        <v>31.153177261352539</v>
      </c>
    </row>
    <row r="21" spans="1:18" ht="15.95" customHeight="1" x14ac:dyDescent="0.25">
      <c r="A21" s="34"/>
      <c r="B21" s="814" t="s">
        <v>79</v>
      </c>
      <c r="C21" s="81">
        <v>22.375247955322266</v>
      </c>
      <c r="D21" s="81">
        <v>24.296962738037109</v>
      </c>
      <c r="E21" s="81">
        <v>30.442226409912109</v>
      </c>
      <c r="F21" s="81">
        <v>30.130073547363281</v>
      </c>
      <c r="H21" s="814" t="s">
        <v>79</v>
      </c>
      <c r="I21" s="144">
        <v>22.887392044067383</v>
      </c>
      <c r="J21" s="81">
        <v>24.478649139404297</v>
      </c>
      <c r="K21" s="81">
        <v>32.547916412353516</v>
      </c>
      <c r="L21" s="145">
        <v>31.268577575683594</v>
      </c>
      <c r="N21" s="809" t="s">
        <v>79</v>
      </c>
      <c r="O21" s="144">
        <v>22.913736343383789</v>
      </c>
      <c r="P21" s="81">
        <v>24.863828659057617</v>
      </c>
      <c r="Q21" s="81">
        <v>33.309574127197266</v>
      </c>
      <c r="R21" s="145">
        <v>34.850284576416016</v>
      </c>
    </row>
    <row r="22" spans="1:18" ht="15.95" customHeight="1" x14ac:dyDescent="0.25">
      <c r="A22" s="34"/>
      <c r="B22" s="814"/>
      <c r="C22" s="81">
        <v>22.601907730102539</v>
      </c>
      <c r="D22" s="81">
        <v>24.113399505615234</v>
      </c>
      <c r="E22" s="81">
        <v>30.261249542236328</v>
      </c>
      <c r="F22" s="81">
        <v>29.963167190551758</v>
      </c>
      <c r="H22" s="814"/>
      <c r="I22" s="144">
        <v>22.857229232788086</v>
      </c>
      <c r="J22" s="81">
        <v>24.533548355102539</v>
      </c>
      <c r="K22" s="81">
        <v>32.396797180175781</v>
      </c>
      <c r="L22" s="145">
        <v>30.81744384765625</v>
      </c>
      <c r="N22" s="809"/>
      <c r="O22" s="144">
        <v>22.944526672363281</v>
      </c>
      <c r="P22" s="81">
        <v>24.788322448730469</v>
      </c>
      <c r="Q22" s="81">
        <v>33.239116668701172</v>
      </c>
      <c r="R22" s="145">
        <v>35.073772430419922</v>
      </c>
    </row>
    <row r="23" spans="1:18" ht="15.95" customHeight="1" x14ac:dyDescent="0.25">
      <c r="A23" s="34"/>
      <c r="B23" s="814"/>
      <c r="C23" s="81">
        <v>22.808572769165039</v>
      </c>
      <c r="D23" s="81"/>
      <c r="E23" s="81"/>
      <c r="F23" s="81"/>
      <c r="H23" s="814"/>
      <c r="I23" s="144">
        <v>22.874238967895508</v>
      </c>
      <c r="J23" s="81"/>
      <c r="K23" s="81"/>
      <c r="L23" s="145">
        <v>31.972169876098633</v>
      </c>
      <c r="N23" s="809"/>
      <c r="O23" s="144"/>
      <c r="P23" s="81">
        <v>24.782037734985352</v>
      </c>
      <c r="Q23" s="81"/>
      <c r="R23" s="145"/>
    </row>
    <row r="24" spans="1:18" ht="15.95" customHeight="1" x14ac:dyDescent="0.25">
      <c r="A24" s="34"/>
      <c r="B24" s="813" t="s">
        <v>317</v>
      </c>
      <c r="C24" s="82">
        <v>25.730625152587891</v>
      </c>
      <c r="D24" s="82">
        <v>28.861968994140625</v>
      </c>
      <c r="E24" s="82">
        <v>30.45643424987793</v>
      </c>
      <c r="F24" s="82">
        <v>30.758565902709961</v>
      </c>
      <c r="H24" s="813" t="s">
        <v>317</v>
      </c>
      <c r="I24" s="142">
        <v>25.594741821289063</v>
      </c>
      <c r="J24" s="82">
        <v>28.995304107666016</v>
      </c>
      <c r="K24" s="82">
        <v>32.155364990234375</v>
      </c>
      <c r="L24" s="143">
        <v>31.602397918701172</v>
      </c>
      <c r="N24" s="810" t="s">
        <v>317</v>
      </c>
      <c r="O24" s="142">
        <v>26.237634658813477</v>
      </c>
      <c r="P24" s="82">
        <v>29.546554565429688</v>
      </c>
      <c r="Q24" s="390"/>
      <c r="R24" s="143">
        <v>34.546810150146484</v>
      </c>
    </row>
    <row r="25" spans="1:18" ht="15.95" customHeight="1" x14ac:dyDescent="0.25">
      <c r="A25" s="34"/>
      <c r="B25" s="814"/>
      <c r="C25" s="81">
        <v>25.701766967773438</v>
      </c>
      <c r="D25" s="81">
        <v>28.850330352783203</v>
      </c>
      <c r="E25" s="81">
        <v>30.565000534057617</v>
      </c>
      <c r="F25" s="81">
        <v>30.378143310546875</v>
      </c>
      <c r="H25" s="814"/>
      <c r="I25" s="144">
        <v>25.131597518920898</v>
      </c>
      <c r="J25" s="81">
        <v>28.922174453735352</v>
      </c>
      <c r="K25" s="81">
        <v>32.319938659667969</v>
      </c>
      <c r="L25" s="145">
        <v>31.551427841186523</v>
      </c>
      <c r="N25" s="809"/>
      <c r="O25" s="144">
        <v>26.296665191650391</v>
      </c>
      <c r="P25" s="81">
        <v>29.523706436157227</v>
      </c>
      <c r="Q25" s="391"/>
      <c r="R25" s="145">
        <v>35.357044219970703</v>
      </c>
    </row>
    <row r="26" spans="1:18" ht="15.95" customHeight="1" x14ac:dyDescent="0.25">
      <c r="A26" s="34"/>
      <c r="B26" s="815"/>
      <c r="C26" s="79"/>
      <c r="D26" s="79"/>
      <c r="E26" s="79"/>
      <c r="F26" s="79">
        <v>30.568078994750977</v>
      </c>
      <c r="H26" s="815"/>
      <c r="I26" s="146">
        <v>26.275478363037109</v>
      </c>
      <c r="J26" s="79"/>
      <c r="K26" s="79"/>
      <c r="L26" s="147"/>
      <c r="N26" s="811"/>
      <c r="O26" s="146"/>
      <c r="P26" s="79"/>
      <c r="Q26" s="392"/>
      <c r="R26" s="147">
        <v>34.953681945800781</v>
      </c>
    </row>
    <row r="27" spans="1:18" ht="15.95" customHeight="1" x14ac:dyDescent="0.25">
      <c r="A27" s="34"/>
      <c r="B27" s="814" t="s">
        <v>80</v>
      </c>
      <c r="C27" s="81">
        <v>22.213632583618164</v>
      </c>
      <c r="D27" s="81">
        <v>24.758611679077148</v>
      </c>
      <c r="E27" s="81">
        <v>30.144651412963867</v>
      </c>
      <c r="F27" s="81">
        <v>30.311725616455078</v>
      </c>
      <c r="H27" s="814" t="s">
        <v>80</v>
      </c>
      <c r="I27" s="144">
        <v>22.393665313720703</v>
      </c>
      <c r="J27" s="81">
        <v>24.755241394042969</v>
      </c>
      <c r="K27" s="81">
        <v>31.157264709472656</v>
      </c>
      <c r="L27" s="145">
        <v>31.58662223815918</v>
      </c>
      <c r="N27" s="809" t="s">
        <v>80</v>
      </c>
      <c r="O27" s="144">
        <v>22.692716598510742</v>
      </c>
      <c r="P27" s="81">
        <v>24.996213912963867</v>
      </c>
      <c r="Q27" s="81">
        <v>32.902244567871094</v>
      </c>
      <c r="R27" s="145">
        <v>32.697425842285156</v>
      </c>
    </row>
    <row r="28" spans="1:18" ht="15.95" customHeight="1" x14ac:dyDescent="0.25">
      <c r="A28" s="34"/>
      <c r="B28" s="814"/>
      <c r="C28" s="81">
        <v>22.188667297363281</v>
      </c>
      <c r="D28" s="81">
        <v>24.690322875976563</v>
      </c>
      <c r="E28" s="81">
        <v>30.246166229248047</v>
      </c>
      <c r="F28" s="81">
        <v>30.305030822753906</v>
      </c>
      <c r="H28" s="814"/>
      <c r="I28" s="144">
        <v>22.393264770507813</v>
      </c>
      <c r="J28" s="81">
        <v>24.685955047607422</v>
      </c>
      <c r="K28" s="81">
        <v>30.910558700561523</v>
      </c>
      <c r="L28" s="145">
        <v>31.414718627929688</v>
      </c>
      <c r="N28" s="809"/>
      <c r="O28" s="144">
        <v>22.599563598632813</v>
      </c>
      <c r="P28" s="81">
        <v>25.070320129394531</v>
      </c>
      <c r="Q28" s="81">
        <v>32.795661926269531</v>
      </c>
      <c r="R28" s="145">
        <v>33.161342620849609</v>
      </c>
    </row>
    <row r="29" spans="1:18" ht="15.95" customHeight="1" x14ac:dyDescent="0.25">
      <c r="A29" s="34"/>
      <c r="B29" s="814"/>
      <c r="C29" s="81"/>
      <c r="D29" s="81"/>
      <c r="E29" s="81"/>
      <c r="F29" s="81"/>
      <c r="H29" s="814"/>
      <c r="I29" s="144"/>
      <c r="J29" s="81"/>
      <c r="K29" s="81"/>
      <c r="L29" s="145"/>
      <c r="N29" s="809"/>
      <c r="O29" s="144"/>
      <c r="P29" s="81"/>
      <c r="Q29" s="81"/>
      <c r="R29" s="145">
        <v>32.956314086914063</v>
      </c>
    </row>
    <row r="30" spans="1:18" ht="15.95" customHeight="1" x14ac:dyDescent="0.25">
      <c r="A30" s="34"/>
      <c r="B30" s="813" t="s">
        <v>81</v>
      </c>
      <c r="C30" s="82">
        <v>20.743553161621094</v>
      </c>
      <c r="D30" s="82">
        <v>23.476152420043945</v>
      </c>
      <c r="E30" s="82">
        <v>30.566202163696289</v>
      </c>
      <c r="F30" s="82">
        <v>30.928539276123047</v>
      </c>
      <c r="H30" s="813" t="s">
        <v>81</v>
      </c>
      <c r="I30" s="142">
        <v>20.840242385864258</v>
      </c>
      <c r="J30" s="82">
        <v>23.414939880371094</v>
      </c>
      <c r="K30" s="82">
        <v>32.5355224609375</v>
      </c>
      <c r="L30" s="143">
        <v>31.353469848632813</v>
      </c>
      <c r="N30" s="810" t="s">
        <v>81</v>
      </c>
      <c r="O30" s="142">
        <v>20.979499816894531</v>
      </c>
      <c r="P30" s="82">
        <v>23.816184997558594</v>
      </c>
      <c r="Q30" s="82">
        <v>33.210235595703125</v>
      </c>
      <c r="R30" s="143">
        <v>35.580009460449219</v>
      </c>
    </row>
    <row r="31" spans="1:18" ht="15.95" customHeight="1" x14ac:dyDescent="0.25">
      <c r="A31" s="34"/>
      <c r="B31" s="814"/>
      <c r="C31" s="81">
        <v>20.677549362182617</v>
      </c>
      <c r="D31" s="81">
        <v>23.436197280883789</v>
      </c>
      <c r="E31" s="81">
        <v>31.128347396850586</v>
      </c>
      <c r="F31" s="81">
        <v>30.782943725585938</v>
      </c>
      <c r="H31" s="814"/>
      <c r="I31" s="144">
        <v>20.831655502319336</v>
      </c>
      <c r="J31" s="81">
        <v>23.420127868652344</v>
      </c>
      <c r="K31" s="81">
        <v>32.389942169189453</v>
      </c>
      <c r="L31" s="145">
        <v>31.351991653442383</v>
      </c>
      <c r="N31" s="809"/>
      <c r="O31" s="144">
        <v>21.043401718139648</v>
      </c>
      <c r="P31" s="81">
        <v>23.801961898803711</v>
      </c>
      <c r="Q31" s="81">
        <v>33.726825714111328</v>
      </c>
      <c r="R31" s="145">
        <v>34.053627014160156</v>
      </c>
    </row>
    <row r="32" spans="1:18" ht="15.95" customHeight="1" x14ac:dyDescent="0.25">
      <c r="A32" s="34"/>
      <c r="B32" s="815"/>
      <c r="C32" s="79">
        <v>20.828781127929688</v>
      </c>
      <c r="D32" s="79">
        <v>23.521331787109375</v>
      </c>
      <c r="E32" s="79">
        <v>30.058662414550781</v>
      </c>
      <c r="F32" s="79"/>
      <c r="H32" s="815"/>
      <c r="I32" s="146"/>
      <c r="J32" s="79"/>
      <c r="K32" s="79"/>
      <c r="L32" s="147">
        <v>31.397859573364258</v>
      </c>
      <c r="N32" s="811"/>
      <c r="O32" s="146">
        <v>21.124944686889648</v>
      </c>
      <c r="P32" s="79">
        <v>23.924709320068359</v>
      </c>
      <c r="Q32" s="79">
        <v>33.475318908691406</v>
      </c>
      <c r="R32" s="147">
        <v>33.158203125</v>
      </c>
    </row>
    <row r="33" spans="1:18" ht="15.95" customHeight="1" x14ac:dyDescent="0.25">
      <c r="A33" s="34"/>
      <c r="B33" s="814" t="s">
        <v>82</v>
      </c>
      <c r="C33" s="81">
        <v>21.132192611694336</v>
      </c>
      <c r="D33" s="81">
        <v>22.863908767700195</v>
      </c>
      <c r="E33" s="81">
        <v>26.841005325317383</v>
      </c>
      <c r="F33" s="81">
        <v>28.042434692382813</v>
      </c>
      <c r="H33" s="814" t="s">
        <v>82</v>
      </c>
      <c r="I33" s="144">
        <v>21.983173370361328</v>
      </c>
      <c r="J33" s="81">
        <v>22.727861404418945</v>
      </c>
      <c r="K33" s="81">
        <v>26.347427368164063</v>
      </c>
      <c r="L33" s="145">
        <v>28.911041259765625</v>
      </c>
      <c r="N33" s="809" t="s">
        <v>82</v>
      </c>
      <c r="O33" s="144">
        <v>22.068033218383789</v>
      </c>
      <c r="P33" s="81">
        <v>22.64695930480957</v>
      </c>
      <c r="Q33" s="81">
        <v>26.656463623046875</v>
      </c>
      <c r="R33" s="145">
        <v>28.749128341674805</v>
      </c>
    </row>
    <row r="34" spans="1:18" ht="15.95" customHeight="1" x14ac:dyDescent="0.25">
      <c r="A34" s="34"/>
      <c r="B34" s="814"/>
      <c r="C34" s="81">
        <v>21.06309700012207</v>
      </c>
      <c r="D34" s="81">
        <v>23.002288818359375</v>
      </c>
      <c r="E34" s="81">
        <v>26.906023025512695</v>
      </c>
      <c r="F34" s="81">
        <v>28.211940765380859</v>
      </c>
      <c r="H34" s="814"/>
      <c r="I34" s="144">
        <v>22.042287826538086</v>
      </c>
      <c r="J34" s="81">
        <v>22.718898773193359</v>
      </c>
      <c r="K34" s="81">
        <v>26.455345153808594</v>
      </c>
      <c r="L34" s="145">
        <v>28.544172286987305</v>
      </c>
      <c r="N34" s="809"/>
      <c r="O34" s="144">
        <v>21.972421646118164</v>
      </c>
      <c r="P34" s="81">
        <v>22.724878311157227</v>
      </c>
      <c r="Q34" s="81">
        <v>26.697381973266602</v>
      </c>
      <c r="R34" s="145">
        <v>28.719640731811523</v>
      </c>
    </row>
    <row r="35" spans="1:18" ht="15.95" customHeight="1" x14ac:dyDescent="0.25">
      <c r="A35" s="34"/>
      <c r="B35" s="814"/>
      <c r="C35" s="81"/>
      <c r="D35" s="81">
        <v>22.623435974121094</v>
      </c>
      <c r="E35" s="81"/>
      <c r="F35" s="81"/>
      <c r="H35" s="814"/>
      <c r="I35" s="252"/>
      <c r="J35" s="277"/>
      <c r="K35" s="277"/>
      <c r="L35" s="145">
        <v>28.097766876220703</v>
      </c>
      <c r="N35" s="809"/>
      <c r="O35" s="144">
        <v>22.002948760986328</v>
      </c>
      <c r="P35" s="81"/>
      <c r="Q35" s="81"/>
      <c r="R35" s="145"/>
    </row>
    <row r="36" spans="1:18" ht="15.95" customHeight="1" x14ac:dyDescent="0.25">
      <c r="A36" s="34"/>
      <c r="B36" s="813" t="s">
        <v>83</v>
      </c>
      <c r="C36" s="82">
        <v>21.975778579711914</v>
      </c>
      <c r="D36" s="82">
        <v>23.968759536743164</v>
      </c>
      <c r="E36" s="82">
        <v>25.896604537963867</v>
      </c>
      <c r="F36" s="82">
        <v>26.938249588012695</v>
      </c>
      <c r="H36" s="813" t="s">
        <v>83</v>
      </c>
      <c r="I36" s="142">
        <v>22.242925643920898</v>
      </c>
      <c r="J36" s="82">
        <v>24.095027923583984</v>
      </c>
      <c r="K36" s="82">
        <v>26.221818923950195</v>
      </c>
      <c r="L36" s="143">
        <v>27.787452697753906</v>
      </c>
      <c r="N36" s="810" t="s">
        <v>83</v>
      </c>
      <c r="O36" s="142">
        <v>22.034324645996094</v>
      </c>
      <c r="P36" s="82">
        <v>23.8504638671875</v>
      </c>
      <c r="Q36" s="82">
        <v>25.82322883605957</v>
      </c>
      <c r="R36" s="143">
        <v>27.05035400390625</v>
      </c>
    </row>
    <row r="37" spans="1:18" ht="15.95" customHeight="1" x14ac:dyDescent="0.25">
      <c r="A37" s="34"/>
      <c r="B37" s="814"/>
      <c r="C37" s="81">
        <v>21.984010696411133</v>
      </c>
      <c r="D37" s="81">
        <v>23.878044128417969</v>
      </c>
      <c r="E37" s="81">
        <v>25.85093879699707</v>
      </c>
      <c r="F37" s="81">
        <v>26.984851837158203</v>
      </c>
      <c r="H37" s="814"/>
      <c r="I37" s="144">
        <v>22.823226928710938</v>
      </c>
      <c r="J37" s="81">
        <v>24.134428024291992</v>
      </c>
      <c r="K37" s="81">
        <v>26.187034606933594</v>
      </c>
      <c r="L37" s="145">
        <v>27.228784561157227</v>
      </c>
      <c r="N37" s="809"/>
      <c r="O37" s="144">
        <v>22.205104827880859</v>
      </c>
      <c r="P37" s="81">
        <v>23.607807159423828</v>
      </c>
      <c r="Q37" s="81">
        <v>25.954473495483398</v>
      </c>
      <c r="R37" s="145">
        <v>27.11250114440918</v>
      </c>
    </row>
    <row r="38" spans="1:18" ht="15.95" customHeight="1" x14ac:dyDescent="0.25">
      <c r="A38" s="34"/>
      <c r="B38" s="815"/>
      <c r="C38" s="79">
        <v>21.968778610229492</v>
      </c>
      <c r="D38" s="79"/>
      <c r="E38" s="79">
        <v>25.973073959350586</v>
      </c>
      <c r="F38" s="79">
        <v>27.00444221496582</v>
      </c>
      <c r="H38" s="815"/>
      <c r="I38" s="146">
        <v>22.533819198608398</v>
      </c>
      <c r="J38" s="79">
        <v>24.059118270874023</v>
      </c>
      <c r="K38" s="79">
        <v>26.110891342163086</v>
      </c>
      <c r="L38" s="227"/>
      <c r="N38" s="811"/>
      <c r="O38" s="146"/>
      <c r="P38" s="79">
        <v>23.977169036865234</v>
      </c>
      <c r="Q38" s="79">
        <v>25.872846603393555</v>
      </c>
      <c r="R38" s="147"/>
    </row>
    <row r="39" spans="1:18" ht="15.95" customHeight="1" x14ac:dyDescent="0.25">
      <c r="A39" s="34"/>
      <c r="B39" s="814" t="s">
        <v>84</v>
      </c>
      <c r="C39" s="81">
        <v>23.258996963500977</v>
      </c>
      <c r="D39" s="81">
        <v>23.308404922485352</v>
      </c>
      <c r="E39" s="81">
        <v>25.761472702026367</v>
      </c>
      <c r="F39" s="81">
        <v>27.42732048034668</v>
      </c>
      <c r="H39" s="814" t="s">
        <v>84</v>
      </c>
      <c r="I39" s="144">
        <v>23.404409408569336</v>
      </c>
      <c r="J39" s="81">
        <v>23.378438949584961</v>
      </c>
      <c r="K39" s="81">
        <v>26.272104263305664</v>
      </c>
      <c r="L39" s="145">
        <v>27.558765411376953</v>
      </c>
      <c r="N39" s="809" t="s">
        <v>84</v>
      </c>
      <c r="O39" s="144">
        <v>23.771760940551758</v>
      </c>
      <c r="P39" s="81">
        <v>24.094846725463867</v>
      </c>
      <c r="Q39" s="81">
        <v>26.239067077636719</v>
      </c>
      <c r="R39" s="145">
        <v>27.566505432128906</v>
      </c>
    </row>
    <row r="40" spans="1:18" ht="15.95" customHeight="1" x14ac:dyDescent="0.25">
      <c r="A40" s="34"/>
      <c r="B40" s="814"/>
      <c r="C40" s="81">
        <v>23.320241928100586</v>
      </c>
      <c r="D40" s="81">
        <v>23.308708190917969</v>
      </c>
      <c r="E40" s="81">
        <v>25.64202880859375</v>
      </c>
      <c r="F40" s="81">
        <v>27.397537231445313</v>
      </c>
      <c r="H40" s="814"/>
      <c r="I40" s="144">
        <v>23.403877258300781</v>
      </c>
      <c r="J40" s="81">
        <v>23.278535842895508</v>
      </c>
      <c r="K40" s="81">
        <v>26.272628784179688</v>
      </c>
      <c r="L40" s="145">
        <v>27.527236938476563</v>
      </c>
      <c r="N40" s="809"/>
      <c r="O40" s="144">
        <v>23.83934211730957</v>
      </c>
      <c r="P40" s="81">
        <v>23.718606948852539</v>
      </c>
      <c r="Q40" s="81">
        <v>26.329362869262695</v>
      </c>
      <c r="R40" s="145">
        <v>27.425741195678711</v>
      </c>
    </row>
    <row r="41" spans="1:18" ht="15.95" customHeight="1" x14ac:dyDescent="0.25">
      <c r="A41" s="34"/>
      <c r="B41" s="814"/>
      <c r="C41" s="81">
        <v>23.349309921264648</v>
      </c>
      <c r="D41" s="81"/>
      <c r="E41" s="81"/>
      <c r="F41" s="81"/>
      <c r="H41" s="814"/>
      <c r="I41" s="144">
        <v>23.437894821166992</v>
      </c>
      <c r="J41" s="81"/>
      <c r="K41" s="81"/>
      <c r="L41" s="145">
        <v>27.533273696899414</v>
      </c>
      <c r="N41" s="809"/>
      <c r="O41" s="144"/>
      <c r="P41" s="81">
        <v>23.947715759277344</v>
      </c>
      <c r="Q41" s="81">
        <v>26.24609375</v>
      </c>
      <c r="R41" s="145">
        <v>27.516992568969727</v>
      </c>
    </row>
    <row r="42" spans="1:18" ht="15.95" customHeight="1" x14ac:dyDescent="0.25">
      <c r="A42" s="34"/>
      <c r="B42" s="813" t="s">
        <v>85</v>
      </c>
      <c r="C42" s="82">
        <v>24.061311721801758</v>
      </c>
      <c r="D42" s="82">
        <v>27.473676681518555</v>
      </c>
      <c r="E42" s="82">
        <v>29.547286987304688</v>
      </c>
      <c r="F42" s="82">
        <v>30.034048080444336</v>
      </c>
      <c r="H42" s="813" t="s">
        <v>85</v>
      </c>
      <c r="I42" s="142">
        <v>24.267683029174805</v>
      </c>
      <c r="J42" s="82">
        <v>27.019309997558594</v>
      </c>
      <c r="K42" s="82">
        <v>29.807777404785156</v>
      </c>
      <c r="L42" s="143">
        <v>30.626874923706055</v>
      </c>
      <c r="N42" s="810" t="s">
        <v>85</v>
      </c>
      <c r="O42" s="142">
        <v>24.737504959106445</v>
      </c>
      <c r="P42" s="82">
        <v>27.548368453979492</v>
      </c>
      <c r="Q42" s="82">
        <v>31.043039321899414</v>
      </c>
      <c r="R42" s="143">
        <v>31.9337158203125</v>
      </c>
    </row>
    <row r="43" spans="1:18" ht="15.95" customHeight="1" x14ac:dyDescent="0.25">
      <c r="A43" s="34"/>
      <c r="B43" s="814"/>
      <c r="C43" s="81">
        <v>24.141984939575195</v>
      </c>
      <c r="D43" s="81">
        <v>26.973184585571289</v>
      </c>
      <c r="E43" s="81">
        <v>29.343008041381836</v>
      </c>
      <c r="F43" s="81">
        <v>30.07243537902832</v>
      </c>
      <c r="H43" s="814"/>
      <c r="I43" s="144">
        <v>24.265817642211914</v>
      </c>
      <c r="J43" s="81">
        <v>26.977451324462891</v>
      </c>
      <c r="K43" s="81">
        <v>29.876253128051758</v>
      </c>
      <c r="L43" s="145">
        <v>30.475042343139648</v>
      </c>
      <c r="N43" s="809"/>
      <c r="O43" s="144">
        <v>24.864667892456055</v>
      </c>
      <c r="P43" s="81">
        <v>27.666473388671875</v>
      </c>
      <c r="Q43" s="81">
        <v>31.164920806884766</v>
      </c>
      <c r="R43" s="145">
        <v>31.870140075683594</v>
      </c>
    </row>
    <row r="44" spans="1:18" ht="15.95" customHeight="1" x14ac:dyDescent="0.25">
      <c r="A44" s="34"/>
      <c r="B44" s="815"/>
      <c r="C44" s="79"/>
      <c r="D44" s="79">
        <v>27.193927764892578</v>
      </c>
      <c r="E44" s="79"/>
      <c r="F44" s="79"/>
      <c r="H44" s="815"/>
      <c r="I44" s="146"/>
      <c r="J44" s="278"/>
      <c r="K44" s="79"/>
      <c r="L44" s="147"/>
      <c r="N44" s="811"/>
      <c r="O44" s="146"/>
      <c r="P44" s="79">
        <v>27.589784622192383</v>
      </c>
      <c r="Q44" s="79"/>
      <c r="R44" s="147"/>
    </row>
    <row r="45" spans="1:18" ht="15.95" customHeight="1" x14ac:dyDescent="0.25">
      <c r="A45" s="34"/>
      <c r="B45" s="814" t="s">
        <v>86</v>
      </c>
      <c r="C45" s="81">
        <v>22.084684371948242</v>
      </c>
      <c r="D45" s="81">
        <v>23.451114654541016</v>
      </c>
      <c r="E45" s="81">
        <v>24.891969680786133</v>
      </c>
      <c r="F45" s="81">
        <v>26.210903167724609</v>
      </c>
      <c r="H45" s="814" t="s">
        <v>86</v>
      </c>
      <c r="I45" s="144">
        <v>22.059133529663086</v>
      </c>
      <c r="J45" s="81">
        <v>23.199636459350586</v>
      </c>
      <c r="K45" s="81">
        <v>25.579475402832031</v>
      </c>
      <c r="L45" s="145">
        <v>26.08650016784668</v>
      </c>
      <c r="N45" s="809" t="s">
        <v>86</v>
      </c>
      <c r="O45" s="144">
        <v>22.311655044555664</v>
      </c>
      <c r="P45" s="81">
        <v>23.85200309753418</v>
      </c>
      <c r="Q45" s="81">
        <v>25.218046188354492</v>
      </c>
      <c r="R45" s="145">
        <v>25.885349273681641</v>
      </c>
    </row>
    <row r="46" spans="1:18" ht="15.95" customHeight="1" x14ac:dyDescent="0.25">
      <c r="A46" s="34"/>
      <c r="B46" s="814"/>
      <c r="C46" s="81">
        <v>22.041223526000977</v>
      </c>
      <c r="D46" s="81">
        <v>23.293371200561523</v>
      </c>
      <c r="E46" s="81">
        <v>24.90380859375</v>
      </c>
      <c r="F46" s="81">
        <v>26.113473892211914</v>
      </c>
      <c r="H46" s="814"/>
      <c r="I46" s="144">
        <v>22.121660232543945</v>
      </c>
      <c r="J46" s="81">
        <v>23.365945816040039</v>
      </c>
      <c r="K46" s="81">
        <v>25.663108825683594</v>
      </c>
      <c r="L46" s="145">
        <v>26.219278335571289</v>
      </c>
      <c r="N46" s="809"/>
      <c r="O46" s="144">
        <v>22.445005416870117</v>
      </c>
      <c r="P46" s="81">
        <v>23.809183120727539</v>
      </c>
      <c r="Q46" s="81">
        <v>25.239477157592773</v>
      </c>
      <c r="R46" s="145">
        <v>26.121557235717773</v>
      </c>
    </row>
    <row r="47" spans="1:18" ht="15.95" customHeight="1" x14ac:dyDescent="0.25">
      <c r="A47" s="34"/>
      <c r="B47" s="814"/>
      <c r="C47" s="81"/>
      <c r="D47" s="81"/>
      <c r="E47" s="81"/>
      <c r="F47" s="81"/>
      <c r="H47" s="814"/>
      <c r="I47" s="144">
        <v>22.019332885742188</v>
      </c>
      <c r="J47" s="81"/>
      <c r="K47" s="81"/>
      <c r="L47" s="145">
        <v>26.135810852050781</v>
      </c>
      <c r="N47" s="809"/>
      <c r="O47" s="144">
        <v>22.393484115600586</v>
      </c>
      <c r="P47" s="81"/>
      <c r="Q47" s="81">
        <v>25.115129470825195</v>
      </c>
      <c r="R47" s="145">
        <v>25.979232788085938</v>
      </c>
    </row>
    <row r="48" spans="1:18" ht="15.95" customHeight="1" x14ac:dyDescent="0.25">
      <c r="A48" s="34"/>
      <c r="B48" s="813" t="s">
        <v>87</v>
      </c>
      <c r="C48" s="82">
        <v>23.448019027709961</v>
      </c>
      <c r="D48" s="82">
        <v>23.18206787109375</v>
      </c>
      <c r="E48" s="82">
        <v>28.33488655090332</v>
      </c>
      <c r="F48" s="82">
        <v>30.115236282348633</v>
      </c>
      <c r="H48" s="813" t="s">
        <v>87</v>
      </c>
      <c r="I48" s="142">
        <v>23.061454772949219</v>
      </c>
      <c r="J48" s="82">
        <v>23.416511535644531</v>
      </c>
      <c r="K48" s="82">
        <v>28.875181198120117</v>
      </c>
      <c r="L48" s="143">
        <v>30.638072967529297</v>
      </c>
      <c r="N48" s="810" t="s">
        <v>87</v>
      </c>
      <c r="O48" s="142">
        <v>23.268329620361328</v>
      </c>
      <c r="P48" s="82">
        <v>23.638710021972656</v>
      </c>
      <c r="Q48" s="82">
        <v>29.032861709594727</v>
      </c>
      <c r="R48" s="143">
        <v>31.342416763305664</v>
      </c>
    </row>
    <row r="49" spans="1:18" ht="15.95" customHeight="1" x14ac:dyDescent="0.25">
      <c r="A49" s="34"/>
      <c r="B49" s="814"/>
      <c r="C49" s="81">
        <v>22.710756301879883</v>
      </c>
      <c r="D49" s="81">
        <v>23.3203125</v>
      </c>
      <c r="E49" s="81">
        <v>28.341724395751953</v>
      </c>
      <c r="F49" s="81">
        <v>29.441551208496094</v>
      </c>
      <c r="H49" s="814"/>
      <c r="I49" s="144">
        <v>23.07757568359375</v>
      </c>
      <c r="J49" s="81">
        <v>23.315580368041992</v>
      </c>
      <c r="K49" s="81">
        <v>28.865022659301758</v>
      </c>
      <c r="L49" s="145">
        <v>30.825563430786133</v>
      </c>
      <c r="N49" s="809"/>
      <c r="O49" s="144">
        <v>23.275541305541992</v>
      </c>
      <c r="P49" s="81">
        <v>23.713884353637695</v>
      </c>
      <c r="Q49" s="81">
        <v>28.969169616699219</v>
      </c>
      <c r="R49" s="145">
        <v>31.2156982421875</v>
      </c>
    </row>
    <row r="50" spans="1:18" ht="15.95" customHeight="1" x14ac:dyDescent="0.25">
      <c r="A50" s="34"/>
      <c r="B50" s="815"/>
      <c r="C50" s="79">
        <v>23.033191680908203</v>
      </c>
      <c r="D50" s="79"/>
      <c r="E50" s="79"/>
      <c r="F50" s="79">
        <v>29.766851425170898</v>
      </c>
      <c r="H50" s="815"/>
      <c r="I50" s="146">
        <v>23.017187118530273</v>
      </c>
      <c r="J50" s="79"/>
      <c r="K50" s="79">
        <v>28.844013214111328</v>
      </c>
      <c r="L50" s="147">
        <v>30.48735237121582</v>
      </c>
      <c r="N50" s="811"/>
      <c r="O50" s="146"/>
      <c r="P50" s="79">
        <v>23.810117721557617</v>
      </c>
      <c r="Q50" s="79"/>
      <c r="R50" s="147"/>
    </row>
    <row r="51" spans="1:18" ht="15.95" customHeight="1" x14ac:dyDescent="0.25">
      <c r="A51" s="34"/>
      <c r="B51" s="814" t="s">
        <v>88</v>
      </c>
      <c r="C51" s="81">
        <v>21.854465484619141</v>
      </c>
      <c r="D51" s="81">
        <v>21.399322509765625</v>
      </c>
      <c r="E51" s="81">
        <v>28.972442626953125</v>
      </c>
      <c r="F51" s="81">
        <v>28.973283767700195</v>
      </c>
      <c r="H51" s="814" t="s">
        <v>88</v>
      </c>
      <c r="I51" s="144">
        <v>22.531099319458008</v>
      </c>
      <c r="J51" s="81">
        <v>21.640800476074219</v>
      </c>
      <c r="K51" s="81">
        <v>29.643157958984375</v>
      </c>
      <c r="L51" s="145">
        <v>29.425874710083008</v>
      </c>
      <c r="N51" s="809" t="s">
        <v>88</v>
      </c>
      <c r="O51" s="144">
        <v>22.135799407958984</v>
      </c>
      <c r="P51" s="81">
        <v>21.108114242553711</v>
      </c>
      <c r="Q51" s="81">
        <v>29.423959732055664</v>
      </c>
      <c r="R51" s="145">
        <v>29.850898742675781</v>
      </c>
    </row>
    <row r="52" spans="1:18" ht="15.95" customHeight="1" x14ac:dyDescent="0.25">
      <c r="A52" s="34"/>
      <c r="B52" s="814"/>
      <c r="C52" s="81">
        <v>21.933910369873047</v>
      </c>
      <c r="D52" s="81">
        <v>21.391836166381836</v>
      </c>
      <c r="E52" s="81">
        <v>28.805938720703125</v>
      </c>
      <c r="F52" s="81">
        <v>29.029701232910156</v>
      </c>
      <c r="H52" s="814"/>
      <c r="I52" s="144">
        <v>22.598478317260742</v>
      </c>
      <c r="J52" s="81">
        <v>21.600343704223633</v>
      </c>
      <c r="K52" s="81">
        <v>29.915460586547852</v>
      </c>
      <c r="L52" s="145">
        <v>29.535137176513672</v>
      </c>
      <c r="N52" s="809"/>
      <c r="O52" s="144">
        <v>22.098365783691406</v>
      </c>
      <c r="P52" s="81">
        <v>21.130729675292969</v>
      </c>
      <c r="Q52" s="81">
        <v>29.327381134033203</v>
      </c>
      <c r="R52" s="145">
        <v>29.796026229858398</v>
      </c>
    </row>
    <row r="53" spans="1:18" ht="15.95" customHeight="1" x14ac:dyDescent="0.25">
      <c r="A53" s="34"/>
      <c r="B53" s="814"/>
      <c r="C53" s="81"/>
      <c r="D53" s="81"/>
      <c r="E53" s="81">
        <v>29.127536773681641</v>
      </c>
      <c r="F53" s="81"/>
      <c r="H53" s="814"/>
      <c r="I53" s="144">
        <v>22.506862640380859</v>
      </c>
      <c r="J53" s="277"/>
      <c r="K53" s="277"/>
      <c r="L53" s="226"/>
      <c r="N53" s="809"/>
      <c r="O53" s="144">
        <v>22.120559692382813</v>
      </c>
      <c r="P53" s="81"/>
      <c r="Q53" s="81"/>
      <c r="R53" s="145">
        <v>29.732097625732422</v>
      </c>
    </row>
    <row r="54" spans="1:18" ht="15.95" customHeight="1" x14ac:dyDescent="0.25">
      <c r="A54" s="34"/>
      <c r="B54" s="813" t="s">
        <v>89</v>
      </c>
      <c r="C54" s="82">
        <v>21.359121322631836</v>
      </c>
      <c r="D54" s="82">
        <v>19.565811157226563</v>
      </c>
      <c r="E54" s="82">
        <v>28.002113342285156</v>
      </c>
      <c r="F54" s="82">
        <v>28.335487365722656</v>
      </c>
      <c r="H54" s="813" t="s">
        <v>89</v>
      </c>
      <c r="I54" s="142">
        <v>22.491931915283203</v>
      </c>
      <c r="J54" s="82">
        <v>19.875270843505859</v>
      </c>
      <c r="K54" s="82">
        <v>28.738210678100586</v>
      </c>
      <c r="L54" s="143">
        <v>28.506935119628906</v>
      </c>
      <c r="N54" s="810" t="s">
        <v>89</v>
      </c>
      <c r="O54" s="142">
        <v>21.833854675292969</v>
      </c>
      <c r="P54" s="82">
        <v>19.103719711303711</v>
      </c>
      <c r="Q54" s="82">
        <v>27.936765670776367</v>
      </c>
      <c r="R54" s="143">
        <v>28.243551254272461</v>
      </c>
    </row>
    <row r="55" spans="1:18" ht="15.95" customHeight="1" x14ac:dyDescent="0.25">
      <c r="A55" s="34"/>
      <c r="B55" s="814"/>
      <c r="C55" s="81">
        <v>21.541891098022461</v>
      </c>
      <c r="D55" s="81">
        <v>19.606418609619141</v>
      </c>
      <c r="E55" s="81">
        <v>27.887619018554688</v>
      </c>
      <c r="F55" s="81">
        <v>28.341470718383789</v>
      </c>
      <c r="H55" s="814"/>
      <c r="I55" s="144">
        <v>22.592561721801758</v>
      </c>
      <c r="J55" s="81">
        <v>19.919000625610352</v>
      </c>
      <c r="K55" s="81">
        <v>28.654502868652344</v>
      </c>
      <c r="L55" s="145">
        <v>28.544092178344727</v>
      </c>
      <c r="N55" s="809"/>
      <c r="O55" s="144">
        <v>21.932336807250977</v>
      </c>
      <c r="P55" s="81">
        <v>19.050943374633789</v>
      </c>
      <c r="Q55" s="81">
        <v>27.979242324829102</v>
      </c>
      <c r="R55" s="145">
        <v>28.157058715820313</v>
      </c>
    </row>
    <row r="56" spans="1:18" ht="15.95" customHeight="1" x14ac:dyDescent="0.25">
      <c r="A56" s="34"/>
      <c r="B56" s="815"/>
      <c r="C56" s="79"/>
      <c r="D56" s="79">
        <v>19.713710784912109</v>
      </c>
      <c r="E56" s="79"/>
      <c r="F56" s="79"/>
      <c r="H56" s="815"/>
      <c r="I56" s="146">
        <v>22.493429183959961</v>
      </c>
      <c r="J56" s="79">
        <v>19.940444946289063</v>
      </c>
      <c r="K56" s="79">
        <v>28.59758186340332</v>
      </c>
      <c r="L56" s="147">
        <v>28.690849304199219</v>
      </c>
      <c r="N56" s="811"/>
      <c r="O56" s="146">
        <v>21.999597549438477</v>
      </c>
      <c r="P56" s="79">
        <v>19.091747283935547</v>
      </c>
      <c r="Q56" s="79">
        <v>27.996860504150391</v>
      </c>
      <c r="R56" s="147"/>
    </row>
    <row r="57" spans="1:18" ht="15.95" customHeight="1" x14ac:dyDescent="0.25">
      <c r="A57" s="34"/>
      <c r="B57" s="814" t="s">
        <v>90</v>
      </c>
      <c r="C57" s="81">
        <v>22.236577987670898</v>
      </c>
      <c r="D57" s="81">
        <v>24.903894424438477</v>
      </c>
      <c r="E57" s="81">
        <v>29.434804916381836</v>
      </c>
      <c r="F57" s="81">
        <v>29.151193618774414</v>
      </c>
      <c r="H57" s="814" t="s">
        <v>90</v>
      </c>
      <c r="I57" s="144">
        <v>22.33378791809082</v>
      </c>
      <c r="J57" s="81">
        <v>24.899309158325195</v>
      </c>
      <c r="K57" s="81">
        <v>29.688444137573242</v>
      </c>
      <c r="L57" s="145">
        <v>29.840553283691406</v>
      </c>
      <c r="N57" s="809" t="s">
        <v>90</v>
      </c>
      <c r="O57" s="144">
        <v>22.673677444458008</v>
      </c>
      <c r="P57" s="81">
        <v>25.156255722045898</v>
      </c>
      <c r="Q57" s="81">
        <v>30.244527816772461</v>
      </c>
      <c r="R57" s="145">
        <v>30.427148818969727</v>
      </c>
    </row>
    <row r="58" spans="1:18" ht="15.95" customHeight="1" x14ac:dyDescent="0.25">
      <c r="A58" s="34"/>
      <c r="B58" s="814"/>
      <c r="C58" s="81">
        <v>22.3504638671875</v>
      </c>
      <c r="D58" s="81">
        <v>24.939199447631836</v>
      </c>
      <c r="E58" s="81">
        <v>29.497272491455078</v>
      </c>
      <c r="F58" s="81">
        <v>29.023115158081055</v>
      </c>
      <c r="H58" s="814"/>
      <c r="I58" s="144">
        <v>22.322151184082031</v>
      </c>
      <c r="J58" s="81">
        <v>24.959285736083984</v>
      </c>
      <c r="K58" s="81">
        <v>29.960060119628906</v>
      </c>
      <c r="L58" s="145">
        <v>29.458639144897461</v>
      </c>
      <c r="N58" s="809"/>
      <c r="O58" s="144">
        <v>22.648231506347656</v>
      </c>
      <c r="P58" s="81">
        <v>25.2467041015625</v>
      </c>
      <c r="Q58" s="81">
        <v>30.459299087524414</v>
      </c>
      <c r="R58" s="145">
        <v>29.61164665222168</v>
      </c>
    </row>
    <row r="59" spans="1:18" ht="15.95" customHeight="1" x14ac:dyDescent="0.25">
      <c r="A59" s="34"/>
      <c r="B59" s="814"/>
      <c r="C59" s="81"/>
      <c r="D59" s="81"/>
      <c r="E59" s="81"/>
      <c r="F59" s="81">
        <v>29.088594436645508</v>
      </c>
      <c r="H59" s="814"/>
      <c r="I59" s="144"/>
      <c r="J59" s="81"/>
      <c r="K59" s="81"/>
      <c r="L59" s="145">
        <v>30.213308334350586</v>
      </c>
      <c r="N59" s="809"/>
      <c r="O59" s="144"/>
      <c r="P59" s="81">
        <v>25.296560287475586</v>
      </c>
      <c r="Q59" s="81">
        <v>30.634742736816406</v>
      </c>
      <c r="R59" s="145">
        <v>29.95659065246582</v>
      </c>
    </row>
    <row r="60" spans="1:18" ht="15.95" customHeight="1" x14ac:dyDescent="0.25">
      <c r="A60" s="34"/>
      <c r="B60" s="813" t="s">
        <v>91</v>
      </c>
      <c r="C60" s="82">
        <v>22.72998046875</v>
      </c>
      <c r="D60" s="82">
        <v>23.631317138671875</v>
      </c>
      <c r="E60" s="82">
        <v>29.740201950073242</v>
      </c>
      <c r="F60" s="82">
        <v>29.845874786376953</v>
      </c>
      <c r="H60" s="813" t="s">
        <v>91</v>
      </c>
      <c r="I60" s="142">
        <v>23.344776153564453</v>
      </c>
      <c r="J60" s="82">
        <v>23.596399307250977</v>
      </c>
      <c r="K60" s="82">
        <v>30.381065368652344</v>
      </c>
      <c r="L60" s="143">
        <v>30.81287956237793</v>
      </c>
      <c r="N60" s="810" t="s">
        <v>91</v>
      </c>
      <c r="O60" s="142">
        <v>22.904094696044922</v>
      </c>
      <c r="P60" s="82">
        <v>23.956562042236328</v>
      </c>
      <c r="Q60" s="82">
        <v>30.562953948974609</v>
      </c>
      <c r="R60" s="143">
        <v>31.510826110839844</v>
      </c>
    </row>
    <row r="61" spans="1:18" ht="15.95" customHeight="1" x14ac:dyDescent="0.25">
      <c r="A61" s="34"/>
      <c r="B61" s="814"/>
      <c r="C61" s="81">
        <v>22.570896148681641</v>
      </c>
      <c r="D61" s="81">
        <v>23.626361846923828</v>
      </c>
      <c r="E61" s="81">
        <v>29.786384582519531</v>
      </c>
      <c r="F61" s="81">
        <v>29.813133239746094</v>
      </c>
      <c r="H61" s="814"/>
      <c r="I61" s="144">
        <v>23.360204696655273</v>
      </c>
      <c r="J61" s="81">
        <v>23.689580917358398</v>
      </c>
      <c r="K61" s="81">
        <v>30.855836868286133</v>
      </c>
      <c r="L61" s="145">
        <v>30.71148681640625</v>
      </c>
      <c r="N61" s="809"/>
      <c r="O61" s="144">
        <v>22.910078048706055</v>
      </c>
      <c r="P61" s="81">
        <v>23.956972122192383</v>
      </c>
      <c r="Q61" s="81">
        <v>30.576259613037109</v>
      </c>
      <c r="R61" s="145">
        <v>31.238183975219727</v>
      </c>
    </row>
    <row r="62" spans="1:18" ht="15.95" customHeight="1" x14ac:dyDescent="0.25">
      <c r="A62" s="34"/>
      <c r="B62" s="815"/>
      <c r="C62" s="79"/>
      <c r="D62" s="79"/>
      <c r="E62" s="79"/>
      <c r="F62" s="79">
        <v>29.749147415161133</v>
      </c>
      <c r="H62" s="815"/>
      <c r="I62" s="146"/>
      <c r="J62" s="79"/>
      <c r="K62" s="79">
        <v>30.677951812744141</v>
      </c>
      <c r="L62" s="147"/>
      <c r="N62" s="811"/>
      <c r="O62" s="146"/>
      <c r="P62" s="79">
        <v>24.010488510131836</v>
      </c>
      <c r="Q62" s="79"/>
      <c r="R62" s="147"/>
    </row>
  </sheetData>
  <mergeCells count="66">
    <mergeCell ref="B6:B8"/>
    <mergeCell ref="B60:B62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9:B11"/>
    <mergeCell ref="B12:B14"/>
    <mergeCell ref="B15:B17"/>
    <mergeCell ref="C2:F2"/>
    <mergeCell ref="H6:H8"/>
    <mergeCell ref="H9:H11"/>
    <mergeCell ref="H12:H14"/>
    <mergeCell ref="H15:H17"/>
    <mergeCell ref="C3:F3"/>
    <mergeCell ref="D4:F4"/>
    <mergeCell ref="B18:B20"/>
    <mergeCell ref="B21:B23"/>
    <mergeCell ref="B24:B26"/>
    <mergeCell ref="H54:H56"/>
    <mergeCell ref="H57:H59"/>
    <mergeCell ref="H30:H32"/>
    <mergeCell ref="H33:H35"/>
    <mergeCell ref="H60:H62"/>
    <mergeCell ref="I2:L2"/>
    <mergeCell ref="I3:L3"/>
    <mergeCell ref="J4:L4"/>
    <mergeCell ref="H36:H38"/>
    <mergeCell ref="H39:H41"/>
    <mergeCell ref="H42:H44"/>
    <mergeCell ref="H45:H47"/>
    <mergeCell ref="H48:H50"/>
    <mergeCell ref="H51:H53"/>
    <mergeCell ref="H18:H20"/>
    <mergeCell ref="H21:H23"/>
    <mergeCell ref="H24:H26"/>
    <mergeCell ref="H27:H29"/>
    <mergeCell ref="N30:N32"/>
    <mergeCell ref="O2:R2"/>
    <mergeCell ref="O3:R3"/>
    <mergeCell ref="P4:R4"/>
    <mergeCell ref="N6:N8"/>
    <mergeCell ref="N9:N11"/>
    <mergeCell ref="N12:N14"/>
    <mergeCell ref="N15:N17"/>
    <mergeCell ref="N18:N20"/>
    <mergeCell ref="N21:N23"/>
    <mergeCell ref="N24:N26"/>
    <mergeCell ref="N27:N29"/>
    <mergeCell ref="N51:N53"/>
    <mergeCell ref="N54:N56"/>
    <mergeCell ref="N57:N59"/>
    <mergeCell ref="N60:N62"/>
    <mergeCell ref="N33:N35"/>
    <mergeCell ref="N36:N38"/>
    <mergeCell ref="N39:N41"/>
    <mergeCell ref="N42:N44"/>
    <mergeCell ref="N45:N47"/>
    <mergeCell ref="N48:N5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7"/>
  <sheetViews>
    <sheetView zoomScale="70" zoomScaleNormal="70" workbookViewId="0">
      <selection activeCell="S46" sqref="S45:S46"/>
    </sheetView>
  </sheetViews>
  <sheetFormatPr baseColWidth="10" defaultRowHeight="15.75" x14ac:dyDescent="0.2"/>
  <cols>
    <col min="1" max="1" width="2.7109375" customWidth="1"/>
    <col min="2" max="2" width="22.7109375" customWidth="1"/>
    <col min="3" max="6" width="22.7109375" style="2" customWidth="1"/>
    <col min="7" max="7" width="2.7109375" customWidth="1"/>
    <col min="8" max="12" width="22.7109375" customWidth="1"/>
    <col min="13" max="13" width="2.7109375" customWidth="1"/>
    <col min="14" max="18" width="22.7109375" customWidth="1"/>
  </cols>
  <sheetData>
    <row r="1" spans="1:18" ht="15" customHeight="1" x14ac:dyDescent="0.25">
      <c r="A1" s="57"/>
      <c r="B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24.95" customHeight="1" x14ac:dyDescent="0.25">
      <c r="A2" s="57"/>
      <c r="B2" s="57"/>
      <c r="C2" s="812" t="s">
        <v>41</v>
      </c>
      <c r="D2" s="812"/>
      <c r="E2" s="812"/>
      <c r="F2" s="812"/>
      <c r="G2" s="57"/>
      <c r="H2" s="57"/>
      <c r="I2" s="812" t="s">
        <v>44</v>
      </c>
      <c r="J2" s="812"/>
      <c r="K2" s="812"/>
      <c r="L2" s="812"/>
      <c r="M2" s="57"/>
      <c r="N2" s="57"/>
      <c r="O2" s="812" t="s">
        <v>224</v>
      </c>
      <c r="P2" s="812"/>
      <c r="Q2" s="812"/>
      <c r="R2" s="812"/>
    </row>
    <row r="3" spans="1:18" ht="24.95" customHeight="1" x14ac:dyDescent="0.25">
      <c r="A3" s="2"/>
      <c r="B3" s="2"/>
      <c r="C3" s="772" t="s">
        <v>3</v>
      </c>
      <c r="D3" s="772"/>
      <c r="E3" s="772"/>
      <c r="F3" s="772"/>
      <c r="G3" s="2"/>
      <c r="H3" s="2"/>
      <c r="I3" s="772" t="s">
        <v>3</v>
      </c>
      <c r="J3" s="772"/>
      <c r="K3" s="772"/>
      <c r="L3" s="772"/>
      <c r="M3" s="57"/>
      <c r="N3" s="57"/>
      <c r="O3" s="772" t="s">
        <v>3</v>
      </c>
      <c r="P3" s="772"/>
      <c r="Q3" s="772"/>
      <c r="R3" s="772"/>
    </row>
    <row r="4" spans="1:18" ht="24.95" customHeight="1" x14ac:dyDescent="0.25">
      <c r="A4" s="2"/>
      <c r="B4" s="2"/>
      <c r="C4" s="380" t="s">
        <v>1</v>
      </c>
      <c r="D4" s="773" t="s">
        <v>2</v>
      </c>
      <c r="E4" s="773"/>
      <c r="F4" s="773"/>
      <c r="G4" s="2"/>
      <c r="H4" s="2"/>
      <c r="I4" s="380" t="s">
        <v>1</v>
      </c>
      <c r="J4" s="773" t="s">
        <v>2</v>
      </c>
      <c r="K4" s="773"/>
      <c r="L4" s="773"/>
      <c r="M4" s="57"/>
      <c r="N4" s="57"/>
      <c r="O4" s="380" t="s">
        <v>1</v>
      </c>
      <c r="P4" s="773" t="s">
        <v>2</v>
      </c>
      <c r="Q4" s="773"/>
      <c r="R4" s="773"/>
    </row>
    <row r="5" spans="1:18" ht="24.95" customHeight="1" x14ac:dyDescent="0.25">
      <c r="A5" s="2"/>
      <c r="B5" s="2"/>
      <c r="C5" s="11" t="s">
        <v>4</v>
      </c>
      <c r="D5" s="7" t="s">
        <v>0</v>
      </c>
      <c r="E5" s="7" t="s">
        <v>312</v>
      </c>
      <c r="F5" s="7" t="s">
        <v>313</v>
      </c>
      <c r="G5" s="2"/>
      <c r="H5" s="2"/>
      <c r="I5" s="7" t="s">
        <v>4</v>
      </c>
      <c r="J5" s="7" t="s">
        <v>0</v>
      </c>
      <c r="K5" s="7" t="s">
        <v>312</v>
      </c>
      <c r="L5" s="7" t="s">
        <v>313</v>
      </c>
      <c r="M5" s="57"/>
      <c r="N5" s="57"/>
      <c r="O5" s="7" t="s">
        <v>4</v>
      </c>
      <c r="P5" s="7" t="s">
        <v>0</v>
      </c>
      <c r="Q5" s="7" t="s">
        <v>312</v>
      </c>
      <c r="R5" s="7" t="s">
        <v>313</v>
      </c>
    </row>
    <row r="6" spans="1:18" x14ac:dyDescent="0.25">
      <c r="A6" s="2"/>
      <c r="B6" s="810" t="s">
        <v>48</v>
      </c>
      <c r="C6" s="69">
        <v>21.47601318359375</v>
      </c>
      <c r="D6" s="70">
        <v>20.52406120300293</v>
      </c>
      <c r="E6" s="208">
        <v>27.907913208007813</v>
      </c>
      <c r="F6" s="70">
        <v>28.282058715820313</v>
      </c>
      <c r="G6" s="2"/>
      <c r="H6" s="810" t="s">
        <v>48</v>
      </c>
      <c r="I6" s="69">
        <v>21.85609245300293</v>
      </c>
      <c r="J6" s="70">
        <v>20.765705108642578</v>
      </c>
      <c r="K6" s="70">
        <v>27.684293746948242</v>
      </c>
      <c r="L6" s="71">
        <v>27.560968399047852</v>
      </c>
      <c r="M6" s="57"/>
      <c r="N6" s="810" t="s">
        <v>48</v>
      </c>
      <c r="O6" s="69">
        <v>20.53057861328125</v>
      </c>
      <c r="P6" s="70">
        <v>18.808694839477539</v>
      </c>
      <c r="Q6" s="70">
        <v>27.572114944458008</v>
      </c>
      <c r="R6" s="71">
        <v>26.321783065795898</v>
      </c>
    </row>
    <row r="7" spans="1:18" x14ac:dyDescent="0.25">
      <c r="A7" s="2"/>
      <c r="B7" s="809"/>
      <c r="C7" s="60">
        <v>21.382024765014648</v>
      </c>
      <c r="D7" s="65">
        <v>20.38569450378418</v>
      </c>
      <c r="E7" s="209">
        <v>27.91282844543457</v>
      </c>
      <c r="F7" s="65">
        <v>28.115266799926758</v>
      </c>
      <c r="G7" s="2"/>
      <c r="H7" s="809"/>
      <c r="I7" s="60">
        <v>21.838838577270508</v>
      </c>
      <c r="J7" s="65">
        <v>20.686624526977539</v>
      </c>
      <c r="K7" s="65">
        <v>27.779401779174805</v>
      </c>
      <c r="L7" s="61">
        <v>27.648981094360352</v>
      </c>
      <c r="M7" s="57"/>
      <c r="N7" s="809"/>
      <c r="O7" s="60">
        <v>20.527023315429688</v>
      </c>
      <c r="P7" s="65">
        <v>18.850166320800781</v>
      </c>
      <c r="Q7" s="65">
        <v>26.769447326660156</v>
      </c>
      <c r="R7" s="61">
        <v>26.283266067504883</v>
      </c>
    </row>
    <row r="8" spans="1:18" x14ac:dyDescent="0.25">
      <c r="A8" s="2"/>
      <c r="B8" s="811"/>
      <c r="C8" s="63">
        <v>21.465137481689453</v>
      </c>
      <c r="D8" s="67"/>
      <c r="E8" s="210">
        <v>27.868953704833984</v>
      </c>
      <c r="F8" s="67"/>
      <c r="G8" s="2"/>
      <c r="H8" s="811"/>
      <c r="I8" s="73"/>
      <c r="J8" s="67"/>
      <c r="K8" s="67">
        <v>27.662811279296875</v>
      </c>
      <c r="L8" s="64">
        <v>27.672975540161133</v>
      </c>
      <c r="M8" s="57"/>
      <c r="N8" s="811"/>
      <c r="O8" s="63"/>
      <c r="P8" s="67"/>
      <c r="Q8" s="67">
        <v>27.052350997924805</v>
      </c>
      <c r="R8" s="64">
        <v>26.277887344360352</v>
      </c>
    </row>
    <row r="9" spans="1:18" x14ac:dyDescent="0.25">
      <c r="A9" s="2"/>
      <c r="B9" s="809" t="s">
        <v>275</v>
      </c>
      <c r="C9" s="60">
        <v>20.998968124389648</v>
      </c>
      <c r="D9" s="65">
        <v>21.271717071533203</v>
      </c>
      <c r="E9" s="209">
        <v>31.755231857299805</v>
      </c>
      <c r="F9" s="65">
        <v>29.955144882202148</v>
      </c>
      <c r="G9" s="2"/>
      <c r="H9" s="809" t="s">
        <v>275</v>
      </c>
      <c r="I9" s="60">
        <v>21.522602081298828</v>
      </c>
      <c r="J9" s="65">
        <v>21.119560241699219</v>
      </c>
      <c r="K9" s="65">
        <v>30.280508041381836</v>
      </c>
      <c r="L9" s="61">
        <v>28.791957855224609</v>
      </c>
      <c r="M9" s="57"/>
      <c r="N9" s="809" t="s">
        <v>275</v>
      </c>
      <c r="O9" s="60">
        <v>19.916074752807617</v>
      </c>
      <c r="P9" s="65">
        <v>19.085565567016602</v>
      </c>
      <c r="Q9" s="65">
        <v>30.549457550048828</v>
      </c>
      <c r="R9" s="61">
        <v>29.681306838989258</v>
      </c>
    </row>
    <row r="10" spans="1:18" x14ac:dyDescent="0.25">
      <c r="A10" s="2"/>
      <c r="B10" s="809"/>
      <c r="C10" s="60">
        <v>21.30879020690918</v>
      </c>
      <c r="D10" s="65">
        <v>21.298768997192383</v>
      </c>
      <c r="E10" s="209">
        <v>31.74432373046875</v>
      </c>
      <c r="F10" s="65">
        <v>29.953264236450195</v>
      </c>
      <c r="G10" s="2"/>
      <c r="H10" s="809"/>
      <c r="I10" s="60">
        <v>21.451086044311523</v>
      </c>
      <c r="J10" s="65">
        <v>21.10174560546875</v>
      </c>
      <c r="K10" s="65">
        <v>29.919500350952148</v>
      </c>
      <c r="L10" s="61">
        <v>28.899065017700195</v>
      </c>
      <c r="M10" s="57"/>
      <c r="N10" s="809"/>
      <c r="O10" s="60">
        <v>19.987871170043945</v>
      </c>
      <c r="P10" s="65">
        <v>19.176368713378906</v>
      </c>
      <c r="Q10" s="65">
        <v>30.692197799682617</v>
      </c>
      <c r="R10" s="61">
        <v>29.74940299987793</v>
      </c>
    </row>
    <row r="11" spans="1:18" x14ac:dyDescent="0.25">
      <c r="A11" s="2"/>
      <c r="B11" s="809"/>
      <c r="C11" s="60">
        <v>21.560392379760742</v>
      </c>
      <c r="D11" s="65">
        <v>21.339021682739258</v>
      </c>
      <c r="E11" s="209"/>
      <c r="F11" s="65">
        <v>30.04768180847168</v>
      </c>
      <c r="G11" s="2"/>
      <c r="H11" s="809"/>
      <c r="I11" s="60">
        <v>21.534564971923828</v>
      </c>
      <c r="J11" s="65"/>
      <c r="K11" s="65"/>
      <c r="L11" s="61"/>
      <c r="M11" s="57"/>
      <c r="N11" s="809"/>
      <c r="O11" s="60"/>
      <c r="P11" s="65"/>
      <c r="Q11" s="65">
        <v>30.919605255126953</v>
      </c>
      <c r="R11" s="61"/>
    </row>
    <row r="12" spans="1:18" x14ac:dyDescent="0.25">
      <c r="A12" s="2"/>
      <c r="B12" s="810" t="s">
        <v>276</v>
      </c>
      <c r="C12" s="69">
        <v>21.092611312866211</v>
      </c>
      <c r="D12" s="70">
        <v>20.478010177612305</v>
      </c>
      <c r="E12" s="208">
        <v>28.950605392456055</v>
      </c>
      <c r="F12" s="70">
        <v>29.729795455932617</v>
      </c>
      <c r="G12" s="2"/>
      <c r="H12" s="810" t="s">
        <v>276</v>
      </c>
      <c r="I12" s="69">
        <v>21.347549438476563</v>
      </c>
      <c r="J12" s="70">
        <v>20.566354751586914</v>
      </c>
      <c r="K12" s="70">
        <v>28.819667816162109</v>
      </c>
      <c r="L12" s="71">
        <v>28.552097320556641</v>
      </c>
      <c r="M12" s="57"/>
      <c r="N12" s="810" t="s">
        <v>276</v>
      </c>
      <c r="O12" s="69">
        <v>20.83404541015625</v>
      </c>
      <c r="P12" s="70">
        <v>19.448387145996094</v>
      </c>
      <c r="Q12" s="70">
        <v>29.95863151550293</v>
      </c>
      <c r="R12" s="71">
        <v>29.708253860473633</v>
      </c>
    </row>
    <row r="13" spans="1:18" x14ac:dyDescent="0.25">
      <c r="A13" s="2"/>
      <c r="B13" s="809"/>
      <c r="C13" s="60">
        <v>21.136749267578125</v>
      </c>
      <c r="D13" s="65">
        <v>20.453521728515625</v>
      </c>
      <c r="E13" s="209">
        <v>28.875694274902344</v>
      </c>
      <c r="F13" s="65">
        <v>29.603710174560547</v>
      </c>
      <c r="G13" s="2"/>
      <c r="H13" s="809"/>
      <c r="I13" s="60">
        <v>21.687995910644531</v>
      </c>
      <c r="J13" s="65">
        <v>20.485946655273438</v>
      </c>
      <c r="K13" s="65">
        <v>28.766286849975586</v>
      </c>
      <c r="L13" s="61">
        <v>29.102207183837891</v>
      </c>
      <c r="M13" s="57"/>
      <c r="N13" s="809"/>
      <c r="O13" s="60">
        <v>20.777334213256836</v>
      </c>
      <c r="P13" s="65">
        <v>19.452899932861328</v>
      </c>
      <c r="Q13" s="65">
        <v>29.955881118774414</v>
      </c>
      <c r="R13" s="61">
        <v>29.793277740478516</v>
      </c>
    </row>
    <row r="14" spans="1:18" x14ac:dyDescent="0.25">
      <c r="A14" s="2"/>
      <c r="B14" s="811"/>
      <c r="C14" s="63"/>
      <c r="D14" s="67"/>
      <c r="E14" s="210"/>
      <c r="F14" s="67"/>
      <c r="G14" s="2"/>
      <c r="H14" s="811"/>
      <c r="I14" s="63">
        <v>21.889225006103516</v>
      </c>
      <c r="J14" s="67"/>
      <c r="K14" s="67"/>
      <c r="L14" s="64">
        <v>28.825511932373047</v>
      </c>
      <c r="M14" s="57"/>
      <c r="N14" s="811"/>
      <c r="O14" s="63"/>
      <c r="P14" s="67">
        <v>19.453536987304688</v>
      </c>
      <c r="Q14" s="67"/>
      <c r="R14" s="64"/>
    </row>
    <row r="15" spans="1:18" x14ac:dyDescent="0.25">
      <c r="A15" s="2"/>
      <c r="B15" s="809" t="s">
        <v>49</v>
      </c>
      <c r="C15" s="60">
        <v>21.990407943725586</v>
      </c>
      <c r="D15" s="65">
        <v>21.515478134155273</v>
      </c>
      <c r="E15" s="209">
        <v>29.837656021118164</v>
      </c>
      <c r="F15" s="65">
        <v>29.589082717895508</v>
      </c>
      <c r="G15" s="2"/>
      <c r="H15" s="809" t="s">
        <v>49</v>
      </c>
      <c r="I15" s="60">
        <v>22.062232971191406</v>
      </c>
      <c r="J15" s="65">
        <v>21.279294967651367</v>
      </c>
      <c r="K15" s="65">
        <v>29.065986633300781</v>
      </c>
      <c r="L15" s="61">
        <v>28.856105804443359</v>
      </c>
      <c r="M15" s="57"/>
      <c r="N15" s="809" t="s">
        <v>49</v>
      </c>
      <c r="O15" s="60">
        <v>20.316617965698242</v>
      </c>
      <c r="P15" s="65">
        <v>18.959554672241211</v>
      </c>
      <c r="Q15" s="65">
        <v>29.302906036376953</v>
      </c>
      <c r="R15" s="61">
        <v>28.910343170166016</v>
      </c>
    </row>
    <row r="16" spans="1:18" x14ac:dyDescent="0.25">
      <c r="A16" s="2"/>
      <c r="B16" s="809"/>
      <c r="C16" s="60">
        <v>21.983827590942383</v>
      </c>
      <c r="D16" s="65">
        <v>21.496292114257813</v>
      </c>
      <c r="E16" s="209">
        <v>29.989162445068359</v>
      </c>
      <c r="F16" s="65">
        <v>29.268203735351563</v>
      </c>
      <c r="G16" s="2"/>
      <c r="H16" s="809"/>
      <c r="I16" s="60">
        <v>22.122983932495117</v>
      </c>
      <c r="J16" s="65">
        <v>21.288888931274414</v>
      </c>
      <c r="K16" s="65">
        <v>29.222108840942383</v>
      </c>
      <c r="L16" s="61">
        <v>28.776487350463867</v>
      </c>
      <c r="M16" s="57"/>
      <c r="N16" s="809"/>
      <c r="O16" s="60">
        <v>20.324159622192383</v>
      </c>
      <c r="P16" s="65">
        <v>18.973312377929688</v>
      </c>
      <c r="Q16" s="65">
        <v>29.143800735473633</v>
      </c>
      <c r="R16" s="61">
        <v>29.052780151367188</v>
      </c>
    </row>
    <row r="17" spans="1:18" x14ac:dyDescent="0.25">
      <c r="A17" s="2"/>
      <c r="B17" s="809"/>
      <c r="C17" s="60">
        <v>21.997461318969727</v>
      </c>
      <c r="D17" s="65">
        <v>21.529375076293945</v>
      </c>
      <c r="E17" s="209"/>
      <c r="F17" s="65"/>
      <c r="G17" s="2"/>
      <c r="H17" s="809"/>
      <c r="I17" s="60"/>
      <c r="J17" s="65">
        <v>21.398271560668945</v>
      </c>
      <c r="K17" s="65"/>
      <c r="L17" s="61">
        <v>28.896522521972656</v>
      </c>
      <c r="M17" s="57"/>
      <c r="N17" s="809"/>
      <c r="O17" s="60"/>
      <c r="P17" s="65">
        <v>19.012809753417969</v>
      </c>
      <c r="Q17" s="65"/>
      <c r="R17" s="61"/>
    </row>
    <row r="18" spans="1:18" x14ac:dyDescent="0.25">
      <c r="A18" s="2"/>
      <c r="B18" s="810" t="s">
        <v>277</v>
      </c>
      <c r="C18" s="69">
        <v>21.791131973266602</v>
      </c>
      <c r="D18" s="70">
        <v>22.635700225830078</v>
      </c>
      <c r="E18" s="208">
        <v>30.948238372802734</v>
      </c>
      <c r="F18" s="70">
        <v>30.029468536376953</v>
      </c>
      <c r="G18" s="2"/>
      <c r="H18" s="810" t="s">
        <v>277</v>
      </c>
      <c r="I18" s="69">
        <v>21.737041473388672</v>
      </c>
      <c r="J18" s="70">
        <v>22.138856887817383</v>
      </c>
      <c r="K18" s="70">
        <v>30.114587783813477</v>
      </c>
      <c r="L18" s="71">
        <v>30.196989059448242</v>
      </c>
      <c r="M18" s="57"/>
      <c r="N18" s="810" t="s">
        <v>277</v>
      </c>
      <c r="O18" s="69">
        <v>20.005298614501953</v>
      </c>
      <c r="P18" s="70">
        <v>19.788650512695313</v>
      </c>
      <c r="Q18" s="70">
        <v>29.980525970458984</v>
      </c>
      <c r="R18" s="71">
        <v>29.82935905456543</v>
      </c>
    </row>
    <row r="19" spans="1:18" x14ac:dyDescent="0.25">
      <c r="A19" s="2"/>
      <c r="B19" s="809"/>
      <c r="C19" s="60">
        <v>21.812353134155273</v>
      </c>
      <c r="D19" s="65">
        <v>22.623125076293945</v>
      </c>
      <c r="E19" s="209">
        <v>30.923227310180664</v>
      </c>
      <c r="F19" s="65">
        <v>29.97239875793457</v>
      </c>
      <c r="G19" s="2"/>
      <c r="H19" s="809"/>
      <c r="I19" s="60">
        <v>21.598381042480469</v>
      </c>
      <c r="J19" s="65">
        <v>22.184858322143555</v>
      </c>
      <c r="K19" s="65">
        <v>30.185039520263672</v>
      </c>
      <c r="L19" s="61">
        <v>29.916545867919922</v>
      </c>
      <c r="M19" s="57"/>
      <c r="N19" s="809"/>
      <c r="O19" s="60">
        <v>19.945358276367188</v>
      </c>
      <c r="P19" s="65">
        <v>19.491670608520508</v>
      </c>
      <c r="Q19" s="65">
        <v>29.853744506835938</v>
      </c>
      <c r="R19" s="61">
        <v>30.173643112182617</v>
      </c>
    </row>
    <row r="20" spans="1:18" x14ac:dyDescent="0.25">
      <c r="A20" s="2"/>
      <c r="B20" s="811"/>
      <c r="C20" s="63">
        <v>21.856172561645508</v>
      </c>
      <c r="D20" s="67"/>
      <c r="E20" s="210"/>
      <c r="F20" s="67"/>
      <c r="G20" s="2"/>
      <c r="H20" s="811"/>
      <c r="I20" s="63"/>
      <c r="J20" s="67"/>
      <c r="K20" s="67"/>
      <c r="L20" s="64"/>
      <c r="M20" s="57"/>
      <c r="N20" s="811"/>
      <c r="O20" s="63"/>
      <c r="P20" s="67"/>
      <c r="Q20" s="67"/>
      <c r="R20" s="64">
        <v>30.771005630493164</v>
      </c>
    </row>
    <row r="21" spans="1:18" x14ac:dyDescent="0.25">
      <c r="A21" s="2"/>
      <c r="B21" s="809" t="s">
        <v>278</v>
      </c>
      <c r="C21" s="60">
        <v>21.048315048217773</v>
      </c>
      <c r="D21" s="65">
        <v>21.944423675537109</v>
      </c>
      <c r="E21" s="209">
        <v>31.152503967285156</v>
      </c>
      <c r="F21" s="65">
        <v>30.612279891967773</v>
      </c>
      <c r="G21" s="2"/>
      <c r="H21" s="809" t="s">
        <v>278</v>
      </c>
      <c r="I21" s="60">
        <v>21.650716781616211</v>
      </c>
      <c r="J21" s="65">
        <v>21.223943710327148</v>
      </c>
      <c r="K21" s="65">
        <v>30.803047180175781</v>
      </c>
      <c r="L21" s="61">
        <v>29.45660400390625</v>
      </c>
      <c r="M21" s="57"/>
      <c r="N21" s="809" t="s">
        <v>278</v>
      </c>
      <c r="O21" s="60">
        <v>19.758747100830078</v>
      </c>
      <c r="P21" s="65">
        <v>18.928194046020508</v>
      </c>
      <c r="Q21" s="65">
        <v>31.513694763183594</v>
      </c>
      <c r="R21" s="61">
        <v>30.513883590698242</v>
      </c>
    </row>
    <row r="22" spans="1:18" x14ac:dyDescent="0.25">
      <c r="A22" s="2"/>
      <c r="B22" s="809"/>
      <c r="C22" s="60">
        <v>21.098987579345703</v>
      </c>
      <c r="D22" s="65">
        <v>21.285530090332031</v>
      </c>
      <c r="E22" s="209">
        <v>30.944093704223633</v>
      </c>
      <c r="F22" s="65">
        <v>30.516637802124023</v>
      </c>
      <c r="G22" s="2"/>
      <c r="H22" s="809"/>
      <c r="I22" s="60">
        <v>21.586755752563477</v>
      </c>
      <c r="J22" s="65">
        <v>21.183799743652344</v>
      </c>
      <c r="K22" s="65">
        <v>30.698125839233398</v>
      </c>
      <c r="L22" s="61">
        <v>29.467512130737305</v>
      </c>
      <c r="M22" s="57"/>
      <c r="N22" s="809"/>
      <c r="O22" s="60">
        <v>19.79597282409668</v>
      </c>
      <c r="P22" s="65">
        <v>18.997154235839844</v>
      </c>
      <c r="Q22" s="65">
        <v>31.941747665405273</v>
      </c>
      <c r="R22" s="61">
        <v>30.60914421081543</v>
      </c>
    </row>
    <row r="23" spans="1:18" x14ac:dyDescent="0.25">
      <c r="A23" s="2"/>
      <c r="B23" s="809"/>
      <c r="C23" s="60">
        <v>20.960441589355469</v>
      </c>
      <c r="D23" s="65">
        <v>21.574783325195313</v>
      </c>
      <c r="E23" s="209"/>
      <c r="F23" s="65"/>
      <c r="G23" s="2"/>
      <c r="H23" s="809"/>
      <c r="I23" s="60">
        <v>21.660633087158203</v>
      </c>
      <c r="J23" s="65"/>
      <c r="K23" s="65"/>
      <c r="L23" s="61"/>
      <c r="M23" s="57"/>
      <c r="N23" s="809"/>
      <c r="O23" s="60">
        <v>19.822246551513672</v>
      </c>
      <c r="P23" s="65"/>
      <c r="Q23" s="65">
        <v>32.595951080322266</v>
      </c>
      <c r="R23" s="61"/>
    </row>
    <row r="24" spans="1:18" x14ac:dyDescent="0.25">
      <c r="A24" s="2"/>
      <c r="B24" s="810" t="s">
        <v>223</v>
      </c>
      <c r="C24" s="69">
        <v>21.126230239868164</v>
      </c>
      <c r="D24" s="70">
        <v>21.819252014160156</v>
      </c>
      <c r="E24" s="208">
        <v>33.077438354492188</v>
      </c>
      <c r="F24" s="70">
        <v>30.28388786315918</v>
      </c>
      <c r="G24" s="2"/>
      <c r="H24" s="810" t="s">
        <v>223</v>
      </c>
      <c r="I24" s="69">
        <v>21.719209671020508</v>
      </c>
      <c r="J24" s="70">
        <v>22.297164916992188</v>
      </c>
      <c r="K24" s="70">
        <v>32.185806274414063</v>
      </c>
      <c r="L24" s="71">
        <v>29.432384490966797</v>
      </c>
      <c r="M24" s="57"/>
      <c r="N24" s="810" t="s">
        <v>223</v>
      </c>
      <c r="O24" s="69">
        <v>20.374172210693359</v>
      </c>
      <c r="P24" s="70">
        <v>19.651346206665039</v>
      </c>
      <c r="Q24" s="70">
        <v>32.629978179931641</v>
      </c>
      <c r="R24" s="71">
        <v>31.268417358398438</v>
      </c>
    </row>
    <row r="25" spans="1:18" x14ac:dyDescent="0.25">
      <c r="A25" s="2"/>
      <c r="B25" s="809"/>
      <c r="C25" s="60">
        <v>21.21021842956543</v>
      </c>
      <c r="D25" s="65">
        <v>21.936029434204102</v>
      </c>
      <c r="E25" s="209">
        <v>33.165767669677734</v>
      </c>
      <c r="F25" s="65">
        <v>30.064004898071289</v>
      </c>
      <c r="G25" s="2"/>
      <c r="H25" s="809"/>
      <c r="I25" s="60">
        <v>22.073236465454102</v>
      </c>
      <c r="J25" s="65">
        <v>21.967678070068359</v>
      </c>
      <c r="K25" s="65">
        <v>32.417743682861328</v>
      </c>
      <c r="L25" s="61">
        <v>29.494661331176758</v>
      </c>
      <c r="M25" s="57"/>
      <c r="N25" s="809"/>
      <c r="O25" s="60">
        <v>20.228235244750977</v>
      </c>
      <c r="P25" s="65">
        <v>19.524442672729492</v>
      </c>
      <c r="Q25" s="65">
        <v>32.348365783691406</v>
      </c>
      <c r="R25" s="61">
        <v>31.321342468261719</v>
      </c>
    </row>
    <row r="26" spans="1:18" x14ac:dyDescent="0.25">
      <c r="A26" s="2"/>
      <c r="B26" s="811"/>
      <c r="C26" s="63">
        <v>21.145719528198242</v>
      </c>
      <c r="D26" s="67"/>
      <c r="E26" s="210"/>
      <c r="F26" s="67">
        <v>30.551294326782227</v>
      </c>
      <c r="G26" s="2"/>
      <c r="H26" s="811"/>
      <c r="I26" s="63">
        <v>21.913993835449219</v>
      </c>
      <c r="J26" s="67">
        <v>21.548948287963867</v>
      </c>
      <c r="K26" s="67">
        <v>31.947248458862305</v>
      </c>
      <c r="L26" s="64"/>
      <c r="M26" s="57"/>
      <c r="N26" s="811"/>
      <c r="O26" s="63"/>
      <c r="P26" s="67"/>
      <c r="Q26" s="67"/>
      <c r="R26" s="64"/>
    </row>
    <row r="27" spans="1:18" x14ac:dyDescent="0.25">
      <c r="A27" s="2"/>
      <c r="B27" s="809" t="s">
        <v>200</v>
      </c>
      <c r="C27" s="60">
        <v>20.811235427856445</v>
      </c>
      <c r="D27" s="65">
        <v>20.861028671264648</v>
      </c>
      <c r="E27" s="209">
        <v>31.855058670043945</v>
      </c>
      <c r="F27" s="65">
        <v>30.95005989074707</v>
      </c>
      <c r="G27" s="2"/>
      <c r="H27" s="809" t="s">
        <v>200</v>
      </c>
      <c r="I27" s="60">
        <v>21.509040832519531</v>
      </c>
      <c r="J27" s="65">
        <v>21.082408905029297</v>
      </c>
      <c r="K27" s="65">
        <v>31.460886001586914</v>
      </c>
      <c r="L27" s="61">
        <v>29.22285270690918</v>
      </c>
      <c r="M27" s="57"/>
      <c r="N27" s="809" t="s">
        <v>200</v>
      </c>
      <c r="O27" s="60">
        <v>20.967233657836914</v>
      </c>
      <c r="P27" s="65">
        <v>19.990882873535156</v>
      </c>
      <c r="Q27" s="65">
        <v>32.179004669189453</v>
      </c>
      <c r="R27" s="61">
        <v>31.964776992797852</v>
      </c>
    </row>
    <row r="28" spans="1:18" x14ac:dyDescent="0.25">
      <c r="A28" s="2"/>
      <c r="B28" s="809"/>
      <c r="C28" s="60">
        <v>20.624116897583008</v>
      </c>
      <c r="D28" s="65">
        <v>20.77174186706543</v>
      </c>
      <c r="E28" s="209">
        <v>31.840965270996094</v>
      </c>
      <c r="F28" s="65">
        <v>30.664426803588867</v>
      </c>
      <c r="G28" s="2"/>
      <c r="H28" s="809"/>
      <c r="I28" s="60">
        <v>21.391487121582031</v>
      </c>
      <c r="J28" s="65">
        <v>20.513078689575195</v>
      </c>
      <c r="K28" s="65">
        <v>31.552379608154297</v>
      </c>
      <c r="L28" s="61">
        <v>29.577476501464844</v>
      </c>
      <c r="M28" s="57"/>
      <c r="N28" s="809"/>
      <c r="O28" s="60">
        <v>20.931144714355469</v>
      </c>
      <c r="P28" s="65">
        <v>20.009294509887695</v>
      </c>
      <c r="Q28" s="65">
        <v>33.022682189941406</v>
      </c>
      <c r="R28" s="61">
        <v>31.251214981079102</v>
      </c>
    </row>
    <row r="29" spans="1:18" x14ac:dyDescent="0.25">
      <c r="A29" s="2"/>
      <c r="B29" s="809"/>
      <c r="C29" s="60"/>
      <c r="D29" s="65">
        <v>20.778554916381836</v>
      </c>
      <c r="E29" s="209"/>
      <c r="F29" s="65"/>
      <c r="G29" s="2"/>
      <c r="H29" s="809"/>
      <c r="I29" s="60"/>
      <c r="J29" s="65"/>
      <c r="K29" s="65"/>
      <c r="L29" s="61">
        <v>29.922624588012695</v>
      </c>
      <c r="M29" s="57"/>
      <c r="N29" s="809"/>
      <c r="O29" s="60">
        <v>21.075830459594727</v>
      </c>
      <c r="P29" s="65"/>
      <c r="Q29" s="65"/>
      <c r="R29" s="61">
        <v>32.437282562255859</v>
      </c>
    </row>
    <row r="30" spans="1:18" x14ac:dyDescent="0.25">
      <c r="A30" s="2"/>
      <c r="B30" s="810" t="s">
        <v>236</v>
      </c>
      <c r="C30" s="69">
        <v>21.182191848754883</v>
      </c>
      <c r="D30" s="70">
        <v>21.349491119384766</v>
      </c>
      <c r="E30" s="208">
        <v>32.001972198486328</v>
      </c>
      <c r="F30" s="70">
        <v>30.757255554199219</v>
      </c>
      <c r="G30" s="2"/>
      <c r="H30" s="810" t="s">
        <v>236</v>
      </c>
      <c r="I30" s="69">
        <v>21.806962966918945</v>
      </c>
      <c r="J30" s="70">
        <v>21.363615036010742</v>
      </c>
      <c r="K30" s="70">
        <v>31.951141357421875</v>
      </c>
      <c r="L30" s="71">
        <v>29.496160507202148</v>
      </c>
      <c r="M30" s="57"/>
      <c r="N30" s="810" t="s">
        <v>236</v>
      </c>
      <c r="O30" s="69">
        <v>20.283306121826172</v>
      </c>
      <c r="P30" s="70">
        <v>19.13526725769043</v>
      </c>
      <c r="Q30" s="70">
        <v>31.464111328125</v>
      </c>
      <c r="R30" s="71">
        <v>30.723417282104492</v>
      </c>
    </row>
    <row r="31" spans="1:18" x14ac:dyDescent="0.25">
      <c r="A31" s="2"/>
      <c r="B31" s="809"/>
      <c r="C31" s="60">
        <v>21.144874572753906</v>
      </c>
      <c r="D31" s="65">
        <v>21.340442657470703</v>
      </c>
      <c r="E31" s="209">
        <v>32.040557861328125</v>
      </c>
      <c r="F31" s="65">
        <v>31.052450180053711</v>
      </c>
      <c r="G31" s="2"/>
      <c r="H31" s="809"/>
      <c r="I31" s="60">
        <v>21.658786773681641</v>
      </c>
      <c r="J31" s="65">
        <v>21.395849227905273</v>
      </c>
      <c r="K31" s="65">
        <v>31.338737487792969</v>
      </c>
      <c r="L31" s="61">
        <v>29.468252182006836</v>
      </c>
      <c r="M31" s="57"/>
      <c r="N31" s="809"/>
      <c r="O31" s="60">
        <v>20.24818229675293</v>
      </c>
      <c r="P31" s="65">
        <v>18.962554931640625</v>
      </c>
      <c r="Q31" s="65">
        <v>31.695972442626953</v>
      </c>
      <c r="R31" s="61">
        <v>30.597602844238281</v>
      </c>
    </row>
    <row r="32" spans="1:18" x14ac:dyDescent="0.25">
      <c r="A32" s="2"/>
      <c r="B32" s="811"/>
      <c r="C32" s="63"/>
      <c r="D32" s="67">
        <v>21.431915283203125</v>
      </c>
      <c r="E32" s="210"/>
      <c r="F32" s="67"/>
      <c r="G32" s="2"/>
      <c r="H32" s="811"/>
      <c r="I32" s="63"/>
      <c r="J32" s="67"/>
      <c r="K32" s="67">
        <v>32.398712158203125</v>
      </c>
      <c r="L32" s="64"/>
      <c r="M32" s="57"/>
      <c r="N32" s="811"/>
      <c r="O32" s="63"/>
      <c r="P32" s="67"/>
      <c r="Q32" s="67">
        <v>31.226963043212891</v>
      </c>
      <c r="R32" s="64"/>
    </row>
    <row r="33" spans="1:27" x14ac:dyDescent="0.25">
      <c r="A33" s="2"/>
      <c r="B33" s="809" t="s">
        <v>279</v>
      </c>
      <c r="C33" s="60">
        <v>21.561555862426758</v>
      </c>
      <c r="D33" s="65">
        <v>21.955623626708984</v>
      </c>
      <c r="E33" s="209">
        <v>31.792064666748047</v>
      </c>
      <c r="F33" s="65">
        <v>30.716432571411133</v>
      </c>
      <c r="G33" s="2"/>
      <c r="H33" s="809" t="s">
        <v>279</v>
      </c>
      <c r="I33" s="60">
        <v>22.492507934570313</v>
      </c>
      <c r="J33" s="65">
        <v>22.284839630126953</v>
      </c>
      <c r="K33" s="65">
        <v>31.904495239257813</v>
      </c>
      <c r="L33" s="61">
        <v>29.906135559082031</v>
      </c>
      <c r="M33" s="57"/>
      <c r="N33" s="809" t="s">
        <v>279</v>
      </c>
      <c r="O33" s="60">
        <v>20.638477325439453</v>
      </c>
      <c r="P33" s="65">
        <v>20.173093795776367</v>
      </c>
      <c r="Q33" s="65">
        <v>32.287609100341797</v>
      </c>
      <c r="R33" s="61">
        <v>30.095077514648438</v>
      </c>
    </row>
    <row r="34" spans="1:27" x14ac:dyDescent="0.25">
      <c r="A34" s="2"/>
      <c r="B34" s="809"/>
      <c r="C34" s="60">
        <v>21.658823013305664</v>
      </c>
      <c r="D34" s="65">
        <v>22.168804168701172</v>
      </c>
      <c r="E34" s="209">
        <v>31.610820770263672</v>
      </c>
      <c r="F34" s="65">
        <v>30.460771560668945</v>
      </c>
      <c r="G34" s="2"/>
      <c r="H34" s="809"/>
      <c r="I34" s="60">
        <v>22.615087509155273</v>
      </c>
      <c r="J34" s="65">
        <v>22.317472457885742</v>
      </c>
      <c r="K34" s="65">
        <v>31.429450988769531</v>
      </c>
      <c r="L34" s="61">
        <v>29.959678649902344</v>
      </c>
      <c r="M34" s="57"/>
      <c r="N34" s="809"/>
      <c r="O34" s="60">
        <v>20.419740676879883</v>
      </c>
      <c r="P34" s="65">
        <v>20.189435958862305</v>
      </c>
      <c r="Q34" s="65">
        <v>32.461742401123047</v>
      </c>
      <c r="R34" s="61">
        <v>29.812416076660156</v>
      </c>
    </row>
    <row r="35" spans="1:27" x14ac:dyDescent="0.25">
      <c r="A35" s="2"/>
      <c r="B35" s="811"/>
      <c r="C35" s="63">
        <v>21.495096206665039</v>
      </c>
      <c r="D35" s="67">
        <v>22.310085296630859</v>
      </c>
      <c r="E35" s="210"/>
      <c r="F35" s="67">
        <v>31.015180587768555</v>
      </c>
      <c r="G35" s="2"/>
      <c r="H35" s="811"/>
      <c r="I35" s="63"/>
      <c r="J35" s="67">
        <v>22.326972961425781</v>
      </c>
      <c r="K35" s="67"/>
      <c r="L35" s="64"/>
      <c r="M35" s="57"/>
      <c r="N35" s="811"/>
      <c r="O35" s="63">
        <v>20.517833709716797</v>
      </c>
      <c r="P35" s="67">
        <v>20.245092391967773</v>
      </c>
      <c r="Q35" s="67"/>
      <c r="R35" s="64">
        <v>30.359310150146484</v>
      </c>
    </row>
    <row r="36" spans="1:27" ht="24.95" customHeight="1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</row>
    <row r="37" spans="1:27" ht="24.95" customHeight="1" x14ac:dyDescent="0.2">
      <c r="C37" s="812" t="s">
        <v>41</v>
      </c>
      <c r="D37" s="812"/>
      <c r="E37" s="812"/>
      <c r="F37" s="812"/>
      <c r="I37" s="812" t="s">
        <v>44</v>
      </c>
      <c r="J37" s="812"/>
      <c r="K37" s="812"/>
      <c r="L37" s="812"/>
      <c r="O37" s="812" t="s">
        <v>224</v>
      </c>
      <c r="P37" s="812"/>
      <c r="Q37" s="812"/>
      <c r="R37" s="812"/>
    </row>
    <row r="38" spans="1:27" ht="24.95" customHeight="1" x14ac:dyDescent="0.25">
      <c r="A38" s="34"/>
      <c r="B38" s="34"/>
      <c r="C38" s="772" t="s">
        <v>3</v>
      </c>
      <c r="D38" s="772"/>
      <c r="E38" s="772"/>
      <c r="F38" s="772"/>
      <c r="I38" s="772" t="s">
        <v>3</v>
      </c>
      <c r="J38" s="772"/>
      <c r="K38" s="772"/>
      <c r="L38" s="772"/>
      <c r="O38" s="772" t="s">
        <v>3</v>
      </c>
      <c r="P38" s="772"/>
      <c r="Q38" s="772"/>
      <c r="R38" s="772"/>
    </row>
    <row r="39" spans="1:27" ht="24.95" customHeight="1" x14ac:dyDescent="0.25">
      <c r="A39" s="34"/>
      <c r="B39" s="34"/>
      <c r="C39" s="185" t="s">
        <v>1</v>
      </c>
      <c r="D39" s="773" t="s">
        <v>2</v>
      </c>
      <c r="E39" s="773"/>
      <c r="F39" s="773"/>
      <c r="I39" s="185" t="s">
        <v>1</v>
      </c>
      <c r="J39" s="773" t="s">
        <v>2</v>
      </c>
      <c r="K39" s="773"/>
      <c r="L39" s="773"/>
      <c r="O39" s="185" t="s">
        <v>1</v>
      </c>
      <c r="P39" s="773" t="s">
        <v>2</v>
      </c>
      <c r="Q39" s="773"/>
      <c r="R39" s="773"/>
    </row>
    <row r="40" spans="1:27" ht="24.95" customHeight="1" x14ac:dyDescent="0.25">
      <c r="A40" s="34"/>
      <c r="B40" s="34"/>
      <c r="C40" s="7" t="s">
        <v>40</v>
      </c>
      <c r="D40" s="7" t="s">
        <v>304</v>
      </c>
      <c r="E40" s="7" t="s">
        <v>305</v>
      </c>
      <c r="F40" s="7" t="s">
        <v>306</v>
      </c>
      <c r="I40" s="7" t="s">
        <v>40</v>
      </c>
      <c r="J40" s="7" t="s">
        <v>304</v>
      </c>
      <c r="K40" s="7" t="s">
        <v>305</v>
      </c>
      <c r="L40" s="7" t="s">
        <v>306</v>
      </c>
      <c r="O40" s="7" t="s">
        <v>40</v>
      </c>
      <c r="P40" s="7" t="s">
        <v>304</v>
      </c>
      <c r="Q40" s="7" t="s">
        <v>305</v>
      </c>
      <c r="R40" s="7" t="s">
        <v>306</v>
      </c>
    </row>
    <row r="41" spans="1:27" ht="15.95" customHeight="1" x14ac:dyDescent="0.25">
      <c r="A41" s="34"/>
      <c r="B41" s="810" t="s">
        <v>48</v>
      </c>
      <c r="C41" s="395"/>
      <c r="D41" s="396"/>
      <c r="E41" s="397"/>
      <c r="F41" s="396">
        <v>30.9</v>
      </c>
      <c r="H41" s="813" t="s">
        <v>48</v>
      </c>
      <c r="I41" s="398">
        <v>21.91</v>
      </c>
      <c r="J41" s="399"/>
      <c r="K41" s="398"/>
      <c r="L41" s="398">
        <v>30.28</v>
      </c>
      <c r="N41" s="813" t="s">
        <v>48</v>
      </c>
      <c r="O41" s="400">
        <v>21.61</v>
      </c>
      <c r="P41" s="400">
        <v>27.85</v>
      </c>
      <c r="Q41" s="400"/>
      <c r="R41" s="400">
        <v>30.11</v>
      </c>
    </row>
    <row r="42" spans="1:27" ht="15.95" customHeight="1" x14ac:dyDescent="0.25">
      <c r="A42" s="34"/>
      <c r="B42" s="809"/>
      <c r="C42" s="401">
        <v>22.07</v>
      </c>
      <c r="D42" s="402">
        <v>29.06</v>
      </c>
      <c r="E42" s="403">
        <v>32.630000000000003</v>
      </c>
      <c r="F42" s="402"/>
      <c r="H42" s="814"/>
      <c r="I42" s="404">
        <v>22.05</v>
      </c>
      <c r="J42" s="405">
        <v>27.58</v>
      </c>
      <c r="K42" s="404">
        <v>33.75</v>
      </c>
      <c r="L42" s="404"/>
      <c r="N42" s="814"/>
      <c r="O42" s="309">
        <v>21.59</v>
      </c>
      <c r="P42" s="309">
        <v>27.82</v>
      </c>
      <c r="Q42" s="309">
        <v>31.7</v>
      </c>
      <c r="R42" s="309">
        <v>29.83</v>
      </c>
    </row>
    <row r="43" spans="1:27" ht="15.95" customHeight="1" x14ac:dyDescent="0.25">
      <c r="A43" s="34"/>
      <c r="B43" s="811"/>
      <c r="C43" s="406">
        <v>22.15</v>
      </c>
      <c r="D43" s="407">
        <v>28.68</v>
      </c>
      <c r="E43" s="408">
        <v>32.42</v>
      </c>
      <c r="F43" s="407">
        <v>30.73</v>
      </c>
      <c r="H43" s="815"/>
      <c r="I43" s="409"/>
      <c r="J43" s="410">
        <v>27.5</v>
      </c>
      <c r="K43" s="409">
        <v>34.33</v>
      </c>
      <c r="L43" s="409">
        <v>30.25</v>
      </c>
      <c r="N43" s="815"/>
      <c r="O43" s="411">
        <v>21.63</v>
      </c>
      <c r="P43" s="411">
        <v>27.69</v>
      </c>
      <c r="Q43" s="411">
        <v>31.93</v>
      </c>
      <c r="R43" s="411">
        <v>29.78</v>
      </c>
    </row>
    <row r="44" spans="1:27" ht="15.95" customHeight="1" x14ac:dyDescent="0.25">
      <c r="A44" s="34"/>
      <c r="B44" s="809" t="s">
        <v>275</v>
      </c>
      <c r="C44" s="403">
        <v>22.63</v>
      </c>
      <c r="D44" s="402">
        <v>27.91</v>
      </c>
      <c r="E44" s="403">
        <v>32.65</v>
      </c>
      <c r="F44" s="402"/>
      <c r="H44" s="814" t="s">
        <v>275</v>
      </c>
      <c r="I44" s="404">
        <v>22.14</v>
      </c>
      <c r="J44" s="412">
        <v>26.87</v>
      </c>
      <c r="K44" s="404"/>
      <c r="L44" s="404">
        <v>29.14</v>
      </c>
      <c r="N44" s="814" t="s">
        <v>275</v>
      </c>
      <c r="O44" s="309">
        <v>22.23</v>
      </c>
      <c r="P44" s="309">
        <v>27.76</v>
      </c>
      <c r="Q44" s="309">
        <v>32.56</v>
      </c>
      <c r="R44" s="309">
        <v>29.55</v>
      </c>
    </row>
    <row r="45" spans="1:27" ht="15.95" customHeight="1" x14ac:dyDescent="0.25">
      <c r="A45" s="34"/>
      <c r="B45" s="809"/>
      <c r="C45" s="403"/>
      <c r="D45" s="402"/>
      <c r="E45" s="403"/>
      <c r="F45" s="402">
        <v>29.79</v>
      </c>
      <c r="H45" s="814"/>
      <c r="I45" s="404">
        <v>22.09</v>
      </c>
      <c r="J45" s="412">
        <v>26.78</v>
      </c>
      <c r="K45" s="404">
        <v>32.450000000000003</v>
      </c>
      <c r="L45" s="404"/>
      <c r="N45" s="814"/>
      <c r="O45" s="309">
        <v>22.22</v>
      </c>
      <c r="P45" s="309">
        <v>27.5</v>
      </c>
      <c r="Q45" s="309">
        <v>32.36</v>
      </c>
      <c r="R45" s="309">
        <v>29.57</v>
      </c>
    </row>
    <row r="46" spans="1:27" ht="15.95" customHeight="1" x14ac:dyDescent="0.25">
      <c r="A46" s="34"/>
      <c r="B46" s="809"/>
      <c r="C46" s="403">
        <v>22.6</v>
      </c>
      <c r="D46" s="402">
        <v>27.64</v>
      </c>
      <c r="E46" s="403">
        <v>32.450000000000003</v>
      </c>
      <c r="F46" s="402">
        <v>29.91</v>
      </c>
      <c r="H46" s="815"/>
      <c r="I46" s="404">
        <v>22.03</v>
      </c>
      <c r="J46" s="412"/>
      <c r="K46" s="404">
        <v>32.729999999999997</v>
      </c>
      <c r="L46" s="404">
        <v>29.07</v>
      </c>
      <c r="N46" s="814"/>
      <c r="O46" s="309">
        <v>22.24</v>
      </c>
      <c r="P46" s="309">
        <v>27.5</v>
      </c>
      <c r="Q46" s="309"/>
      <c r="R46" s="309">
        <v>29.48</v>
      </c>
    </row>
    <row r="47" spans="1:27" ht="15.95" customHeight="1" x14ac:dyDescent="0.25">
      <c r="A47" s="34"/>
      <c r="B47" s="810" t="s">
        <v>276</v>
      </c>
      <c r="C47" s="397">
        <v>21.94</v>
      </c>
      <c r="D47" s="396"/>
      <c r="E47" s="397">
        <v>31.11</v>
      </c>
      <c r="F47" s="396">
        <v>28.65</v>
      </c>
      <c r="H47" s="813" t="s">
        <v>276</v>
      </c>
      <c r="I47" s="398"/>
      <c r="J47" s="399">
        <v>26.35</v>
      </c>
      <c r="K47" s="398"/>
      <c r="L47" s="398">
        <v>28.07</v>
      </c>
      <c r="N47" s="813" t="s">
        <v>276</v>
      </c>
      <c r="O47" s="400">
        <v>21.29</v>
      </c>
      <c r="P47" s="400">
        <v>27.11</v>
      </c>
      <c r="Q47" s="400"/>
      <c r="R47" s="400">
        <v>28.76</v>
      </c>
    </row>
    <row r="48" spans="1:27" ht="15.95" customHeight="1" x14ac:dyDescent="0.25">
      <c r="A48" s="34"/>
      <c r="B48" s="809"/>
      <c r="C48" s="403">
        <v>22.03</v>
      </c>
      <c r="D48" s="402">
        <v>26.35</v>
      </c>
      <c r="E48" s="403">
        <v>31.25</v>
      </c>
      <c r="F48" s="402">
        <v>28.64</v>
      </c>
      <c r="H48" s="814"/>
      <c r="I48" s="404">
        <v>20.76</v>
      </c>
      <c r="J48" s="405"/>
      <c r="K48" s="404">
        <v>31.81</v>
      </c>
      <c r="L48" s="404"/>
      <c r="N48" s="814"/>
      <c r="O48" s="309">
        <v>21.24</v>
      </c>
      <c r="P48" s="309">
        <v>26.89</v>
      </c>
      <c r="Q48" s="309">
        <v>31.19</v>
      </c>
      <c r="R48" s="309">
        <v>28.56</v>
      </c>
    </row>
    <row r="49" spans="1:18" ht="15.95" customHeight="1" x14ac:dyDescent="0.25">
      <c r="A49" s="34"/>
      <c r="B49" s="811"/>
      <c r="C49" s="408">
        <v>21.88</v>
      </c>
      <c r="D49" s="407">
        <v>26.37</v>
      </c>
      <c r="E49" s="408"/>
      <c r="F49" s="407"/>
      <c r="H49" s="815"/>
      <c r="I49" s="409">
        <v>20.89</v>
      </c>
      <c r="J49" s="410">
        <v>26.4</v>
      </c>
      <c r="K49" s="409">
        <v>30.93</v>
      </c>
      <c r="L49" s="409">
        <v>28.12</v>
      </c>
      <c r="N49" s="815"/>
      <c r="O49" s="411">
        <v>21.3</v>
      </c>
      <c r="P49" s="411">
        <v>26.94</v>
      </c>
      <c r="Q49" s="411">
        <v>31.1</v>
      </c>
      <c r="R49" s="411">
        <v>28.75</v>
      </c>
    </row>
    <row r="50" spans="1:18" ht="15.95" customHeight="1" x14ac:dyDescent="0.25">
      <c r="A50" s="34"/>
      <c r="B50" s="809" t="s">
        <v>49</v>
      </c>
      <c r="C50" s="403">
        <v>22.83</v>
      </c>
      <c r="D50" s="402">
        <v>26.07</v>
      </c>
      <c r="E50" s="403">
        <v>30.74</v>
      </c>
      <c r="F50" s="402">
        <v>28.54</v>
      </c>
      <c r="H50" s="814" t="s">
        <v>49</v>
      </c>
      <c r="I50" s="404">
        <v>22.22</v>
      </c>
      <c r="J50" s="412">
        <v>25.99</v>
      </c>
      <c r="K50" s="404">
        <v>32.11</v>
      </c>
      <c r="L50" s="404">
        <v>28.31</v>
      </c>
      <c r="N50" s="814" t="s">
        <v>49</v>
      </c>
      <c r="O50" s="309">
        <v>22.3</v>
      </c>
      <c r="P50" s="309">
        <v>26.86</v>
      </c>
      <c r="Q50" s="309">
        <v>31.24</v>
      </c>
      <c r="R50" s="309">
        <v>28.92</v>
      </c>
    </row>
    <row r="51" spans="1:18" ht="15.95" customHeight="1" x14ac:dyDescent="0.25">
      <c r="A51" s="34"/>
      <c r="B51" s="809"/>
      <c r="C51" s="403">
        <v>22.93</v>
      </c>
      <c r="D51" s="402">
        <v>26.07</v>
      </c>
      <c r="E51" s="403">
        <v>30.78</v>
      </c>
      <c r="F51" s="402">
        <v>28.52</v>
      </c>
      <c r="H51" s="814"/>
      <c r="I51" s="404">
        <v>22.26</v>
      </c>
      <c r="J51" s="412">
        <v>26</v>
      </c>
      <c r="K51" s="404">
        <v>31.73</v>
      </c>
      <c r="L51" s="404">
        <v>28.35</v>
      </c>
      <c r="N51" s="814"/>
      <c r="O51" s="309">
        <v>22.37</v>
      </c>
      <c r="P51" s="309">
        <v>26.58</v>
      </c>
      <c r="Q51" s="309">
        <v>31.58</v>
      </c>
      <c r="R51" s="309">
        <v>28.83</v>
      </c>
    </row>
    <row r="52" spans="1:18" ht="15.95" customHeight="1" x14ac:dyDescent="0.25">
      <c r="A52" s="34"/>
      <c r="B52" s="809"/>
      <c r="C52" s="403">
        <v>22.79</v>
      </c>
      <c r="D52" s="402">
        <v>26.07</v>
      </c>
      <c r="E52" s="403"/>
      <c r="F52" s="402"/>
      <c r="H52" s="815"/>
      <c r="I52" s="404">
        <v>22.17</v>
      </c>
      <c r="J52" s="412">
        <v>26.09</v>
      </c>
      <c r="K52" s="404"/>
      <c r="L52" s="404"/>
      <c r="N52" s="814"/>
      <c r="O52" s="309">
        <v>22.38</v>
      </c>
      <c r="P52" s="309">
        <v>26.62</v>
      </c>
      <c r="Q52" s="309">
        <v>31.37</v>
      </c>
      <c r="R52" s="309">
        <v>29.02</v>
      </c>
    </row>
    <row r="53" spans="1:18" ht="15.95" customHeight="1" x14ac:dyDescent="0.25">
      <c r="A53" s="34"/>
      <c r="B53" s="810" t="s">
        <v>277</v>
      </c>
      <c r="C53" s="397">
        <v>23.09</v>
      </c>
      <c r="D53" s="396">
        <v>25.52</v>
      </c>
      <c r="E53" s="397">
        <v>29.97</v>
      </c>
      <c r="F53" s="396">
        <v>27.96</v>
      </c>
      <c r="H53" s="813" t="s">
        <v>277</v>
      </c>
      <c r="I53" s="398">
        <v>22.61</v>
      </c>
      <c r="J53" s="399">
        <v>25.61</v>
      </c>
      <c r="K53" s="398"/>
      <c r="L53" s="398">
        <v>28.01</v>
      </c>
      <c r="N53" s="813" t="s">
        <v>277</v>
      </c>
      <c r="O53" s="400">
        <v>22.97</v>
      </c>
      <c r="P53" s="400">
        <v>26.24</v>
      </c>
      <c r="Q53" s="400">
        <v>30.49</v>
      </c>
      <c r="R53" s="400">
        <v>28.59</v>
      </c>
    </row>
    <row r="54" spans="1:18" ht="15.95" customHeight="1" x14ac:dyDescent="0.25">
      <c r="A54" s="34"/>
      <c r="B54" s="809"/>
      <c r="C54" s="403">
        <v>23.08</v>
      </c>
      <c r="D54" s="402"/>
      <c r="E54" s="403"/>
      <c r="F54" s="402"/>
      <c r="H54" s="814"/>
      <c r="I54" s="404">
        <v>22.6</v>
      </c>
      <c r="J54" s="405"/>
      <c r="K54" s="404">
        <v>30.24</v>
      </c>
      <c r="L54" s="404">
        <v>28.06</v>
      </c>
      <c r="N54" s="814"/>
      <c r="O54" s="309">
        <v>22.94</v>
      </c>
      <c r="P54" s="309">
        <v>26.14</v>
      </c>
      <c r="Q54" s="309">
        <v>30.53</v>
      </c>
      <c r="R54" s="309">
        <v>28.64</v>
      </c>
    </row>
    <row r="55" spans="1:18" ht="15.95" customHeight="1" x14ac:dyDescent="0.25">
      <c r="A55" s="34"/>
      <c r="B55" s="811"/>
      <c r="C55" s="408"/>
      <c r="D55" s="407">
        <v>25.52</v>
      </c>
      <c r="E55" s="408">
        <v>29.92</v>
      </c>
      <c r="F55" s="407">
        <v>28.22</v>
      </c>
      <c r="H55" s="815"/>
      <c r="I55" s="409">
        <v>22.54</v>
      </c>
      <c r="J55" s="410">
        <v>25.51</v>
      </c>
      <c r="K55" s="409">
        <v>30.06</v>
      </c>
      <c r="L55" s="409">
        <v>27.98</v>
      </c>
      <c r="N55" s="815"/>
      <c r="O55" s="411">
        <v>22.91</v>
      </c>
      <c r="P55" s="411">
        <v>26</v>
      </c>
      <c r="Q55" s="411">
        <v>30.58</v>
      </c>
      <c r="R55" s="411">
        <v>28.54</v>
      </c>
    </row>
    <row r="56" spans="1:18" ht="15.95" customHeight="1" x14ac:dyDescent="0.25">
      <c r="A56" s="34"/>
      <c r="B56" s="809" t="s">
        <v>278</v>
      </c>
      <c r="C56" s="403">
        <v>22.88</v>
      </c>
      <c r="D56" s="402">
        <v>26.02</v>
      </c>
      <c r="E56" s="403"/>
      <c r="F56" s="402">
        <v>28.32</v>
      </c>
      <c r="H56" s="814" t="s">
        <v>278</v>
      </c>
      <c r="I56" s="404"/>
      <c r="J56" s="412"/>
      <c r="K56" s="404">
        <v>29.88</v>
      </c>
      <c r="L56" s="404"/>
      <c r="N56" s="814" t="s">
        <v>278</v>
      </c>
      <c r="O56" s="309">
        <v>22.56</v>
      </c>
      <c r="P56" s="309">
        <v>26.35</v>
      </c>
      <c r="Q56" s="309"/>
      <c r="R56" s="309">
        <v>28.63</v>
      </c>
    </row>
    <row r="57" spans="1:18" ht="15.95" customHeight="1" x14ac:dyDescent="0.25">
      <c r="A57" s="34"/>
      <c r="B57" s="809"/>
      <c r="C57" s="403">
        <v>22.76</v>
      </c>
      <c r="D57" s="402"/>
      <c r="E57" s="403">
        <v>29.63</v>
      </c>
      <c r="F57" s="402">
        <v>28.32</v>
      </c>
      <c r="H57" s="814"/>
      <c r="I57" s="404">
        <v>21.66</v>
      </c>
      <c r="J57" s="412">
        <v>25.28</v>
      </c>
      <c r="K57" s="404">
        <v>29.93</v>
      </c>
      <c r="L57" s="404">
        <v>27.45</v>
      </c>
      <c r="N57" s="814"/>
      <c r="O57" s="309">
        <v>22.37</v>
      </c>
      <c r="P57" s="309">
        <v>26.5</v>
      </c>
      <c r="Q57" s="309">
        <v>31.09</v>
      </c>
      <c r="R57" s="309">
        <v>28.66</v>
      </c>
    </row>
    <row r="58" spans="1:18" ht="15.95" customHeight="1" x14ac:dyDescent="0.25">
      <c r="A58" s="34"/>
      <c r="B58" s="809"/>
      <c r="C58" s="403"/>
      <c r="D58" s="402">
        <v>26.09</v>
      </c>
      <c r="E58" s="403">
        <v>29.76</v>
      </c>
      <c r="F58" s="402"/>
      <c r="H58" s="815"/>
      <c r="I58" s="404">
        <v>21.67</v>
      </c>
      <c r="J58" s="412">
        <v>25.2</v>
      </c>
      <c r="K58" s="404"/>
      <c r="L58" s="404">
        <v>27.24</v>
      </c>
      <c r="N58" s="814"/>
      <c r="O58" s="309">
        <v>22.45</v>
      </c>
      <c r="P58" s="309">
        <v>26.59</v>
      </c>
      <c r="Q58" s="309">
        <v>30.71</v>
      </c>
      <c r="R58" s="309">
        <v>28.36</v>
      </c>
    </row>
    <row r="59" spans="1:18" ht="15.95" customHeight="1" x14ac:dyDescent="0.25">
      <c r="A59" s="34"/>
      <c r="B59" s="810" t="s">
        <v>223</v>
      </c>
      <c r="C59" s="397">
        <v>24.57</v>
      </c>
      <c r="D59" s="396">
        <v>25.95</v>
      </c>
      <c r="E59" s="397"/>
      <c r="F59" s="396"/>
      <c r="H59" s="813" t="s">
        <v>223</v>
      </c>
      <c r="I59" s="398">
        <v>24.03</v>
      </c>
      <c r="J59" s="399">
        <v>26.55</v>
      </c>
      <c r="K59" s="398">
        <v>30.6</v>
      </c>
      <c r="L59" s="398">
        <v>28.81</v>
      </c>
      <c r="N59" s="813" t="s">
        <v>223</v>
      </c>
      <c r="O59" s="400">
        <v>23.32</v>
      </c>
      <c r="P59" s="400">
        <v>25.74</v>
      </c>
      <c r="Q59" s="400">
        <v>29.35</v>
      </c>
      <c r="R59" s="400">
        <v>28.17</v>
      </c>
    </row>
    <row r="60" spans="1:18" ht="15.95" customHeight="1" x14ac:dyDescent="0.25">
      <c r="A60" s="34"/>
      <c r="B60" s="809"/>
      <c r="C60" s="403">
        <v>24.53</v>
      </c>
      <c r="D60" s="402">
        <v>25.86</v>
      </c>
      <c r="E60" s="403">
        <v>29.1</v>
      </c>
      <c r="F60" s="402">
        <v>28.17</v>
      </c>
      <c r="H60" s="814"/>
      <c r="I60" s="404">
        <v>24.03</v>
      </c>
      <c r="J60" s="405">
        <v>26.56</v>
      </c>
      <c r="K60" s="404"/>
      <c r="L60" s="404"/>
      <c r="N60" s="814"/>
      <c r="O60" s="309">
        <v>23.45</v>
      </c>
      <c r="P60" s="309">
        <v>25.56</v>
      </c>
      <c r="Q60" s="309">
        <v>29.06</v>
      </c>
      <c r="R60" s="309">
        <v>27.98</v>
      </c>
    </row>
    <row r="61" spans="1:18" ht="15.95" customHeight="1" x14ac:dyDescent="0.25">
      <c r="A61" s="34"/>
      <c r="B61" s="811"/>
      <c r="C61" s="408">
        <v>24.52</v>
      </c>
      <c r="D61" s="407"/>
      <c r="E61" s="408">
        <v>29.17</v>
      </c>
      <c r="F61" s="407">
        <v>28.21</v>
      </c>
      <c r="H61" s="815"/>
      <c r="I61" s="409"/>
      <c r="J61" s="410">
        <v>26.58</v>
      </c>
      <c r="K61" s="409">
        <v>30.25</v>
      </c>
      <c r="L61" s="409">
        <v>28.79</v>
      </c>
      <c r="N61" s="815"/>
      <c r="O61" s="411">
        <v>23.35</v>
      </c>
      <c r="P61" s="411">
        <v>25.39</v>
      </c>
      <c r="Q61" s="411">
        <v>29.04</v>
      </c>
      <c r="R61" s="411">
        <v>27.99</v>
      </c>
    </row>
    <row r="62" spans="1:18" ht="15.95" customHeight="1" x14ac:dyDescent="0.25">
      <c r="A62" s="34"/>
      <c r="B62" s="809" t="s">
        <v>200</v>
      </c>
      <c r="C62" s="403">
        <v>22.7</v>
      </c>
      <c r="D62" s="402">
        <v>27.09</v>
      </c>
      <c r="E62" s="403">
        <v>30.84</v>
      </c>
      <c r="F62" s="402">
        <v>29.49</v>
      </c>
      <c r="H62" s="814" t="s">
        <v>200</v>
      </c>
      <c r="I62" s="404">
        <v>22.5</v>
      </c>
      <c r="J62" s="412">
        <v>27.31</v>
      </c>
      <c r="K62" s="404"/>
      <c r="L62" s="404"/>
      <c r="N62" s="814" t="s">
        <v>200</v>
      </c>
      <c r="O62" s="309">
        <v>22.66</v>
      </c>
      <c r="P62" s="309">
        <v>27.29</v>
      </c>
      <c r="Q62" s="309">
        <v>31.68</v>
      </c>
      <c r="R62" s="309">
        <v>29.76</v>
      </c>
    </row>
    <row r="63" spans="1:18" ht="15.95" customHeight="1" x14ac:dyDescent="0.25">
      <c r="A63" s="34"/>
      <c r="B63" s="809"/>
      <c r="C63" s="403">
        <v>22.67</v>
      </c>
      <c r="D63" s="402"/>
      <c r="E63" s="403">
        <v>30.67</v>
      </c>
      <c r="F63" s="402">
        <v>29.48</v>
      </c>
      <c r="H63" s="814"/>
      <c r="I63" s="404">
        <v>22.47</v>
      </c>
      <c r="J63" s="412"/>
      <c r="K63" s="404">
        <v>31.57</v>
      </c>
      <c r="L63" s="404">
        <v>29.65</v>
      </c>
      <c r="N63" s="814"/>
      <c r="O63" s="309">
        <v>22.78</v>
      </c>
      <c r="P63" s="309">
        <v>27.26</v>
      </c>
      <c r="Q63" s="309"/>
      <c r="R63" s="309">
        <v>29.83</v>
      </c>
    </row>
    <row r="64" spans="1:18" ht="15.95" customHeight="1" x14ac:dyDescent="0.25">
      <c r="A64" s="34"/>
      <c r="B64" s="809"/>
      <c r="C64" s="403">
        <v>22.62</v>
      </c>
      <c r="D64" s="402">
        <v>27.34</v>
      </c>
      <c r="E64" s="403"/>
      <c r="F64" s="402"/>
      <c r="H64" s="815"/>
      <c r="I64" s="404"/>
      <c r="J64" s="412">
        <v>27.17</v>
      </c>
      <c r="K64" s="404">
        <v>31.64</v>
      </c>
      <c r="L64" s="404">
        <v>29.64</v>
      </c>
      <c r="N64" s="814"/>
      <c r="O64" s="309">
        <v>22.64</v>
      </c>
      <c r="P64" s="309"/>
      <c r="Q64" s="309">
        <v>31.8</v>
      </c>
      <c r="R64" s="309">
        <v>29.72</v>
      </c>
    </row>
    <row r="65" spans="1:18" ht="15.95" customHeight="1" x14ac:dyDescent="0.25">
      <c r="A65" s="34"/>
      <c r="B65" s="810" t="s">
        <v>236</v>
      </c>
      <c r="C65" s="397">
        <v>23.76</v>
      </c>
      <c r="D65" s="396">
        <v>25.92</v>
      </c>
      <c r="E65" s="397">
        <v>30.12</v>
      </c>
      <c r="F65" s="396">
        <v>28.33</v>
      </c>
      <c r="H65" s="813" t="s">
        <v>236</v>
      </c>
      <c r="I65" s="398">
        <v>22.91</v>
      </c>
      <c r="J65" s="399"/>
      <c r="K65" s="398">
        <v>30.77</v>
      </c>
      <c r="L65" s="398"/>
      <c r="N65" s="813" t="s">
        <v>236</v>
      </c>
      <c r="O65" s="400">
        <v>23.63</v>
      </c>
      <c r="P65" s="400">
        <v>26.24</v>
      </c>
      <c r="Q65" s="400"/>
      <c r="R65" s="400">
        <v>28.61</v>
      </c>
    </row>
    <row r="66" spans="1:18" ht="15.95" customHeight="1" x14ac:dyDescent="0.25">
      <c r="A66" s="34"/>
      <c r="B66" s="809"/>
      <c r="C66" s="403">
        <v>23.68</v>
      </c>
      <c r="D66" s="402"/>
      <c r="E66" s="403"/>
      <c r="F66" s="402"/>
      <c r="H66" s="814"/>
      <c r="I66" s="404"/>
      <c r="J66" s="405">
        <v>25.81</v>
      </c>
      <c r="K66" s="404">
        <v>30.77</v>
      </c>
      <c r="L66" s="404">
        <v>28.15</v>
      </c>
      <c r="N66" s="814"/>
      <c r="O66" s="309">
        <v>23.57</v>
      </c>
      <c r="P66" s="309">
        <v>26</v>
      </c>
      <c r="Q66" s="309">
        <v>30.03</v>
      </c>
      <c r="R66" s="309">
        <v>28.59</v>
      </c>
    </row>
    <row r="67" spans="1:18" ht="15.95" customHeight="1" x14ac:dyDescent="0.25">
      <c r="A67" s="34"/>
      <c r="B67" s="811"/>
      <c r="C67" s="408">
        <v>23.58</v>
      </c>
      <c r="D67" s="407">
        <v>25.92</v>
      </c>
      <c r="E67" s="408">
        <v>30.06</v>
      </c>
      <c r="F67" s="407">
        <v>28.06</v>
      </c>
      <c r="H67" s="815"/>
      <c r="I67" s="409">
        <v>22.91</v>
      </c>
      <c r="J67" s="410">
        <v>25.88</v>
      </c>
      <c r="K67" s="409"/>
      <c r="L67" s="409">
        <v>28.15</v>
      </c>
      <c r="N67" s="815"/>
      <c r="O67" s="411">
        <v>23.44</v>
      </c>
      <c r="P67" s="411">
        <v>26.31</v>
      </c>
      <c r="Q67" s="411">
        <v>30.32</v>
      </c>
      <c r="R67" s="411">
        <v>28.56</v>
      </c>
    </row>
    <row r="68" spans="1:18" ht="15.95" customHeight="1" x14ac:dyDescent="0.25">
      <c r="A68" s="34"/>
      <c r="B68" s="809" t="s">
        <v>279</v>
      </c>
      <c r="C68" s="403">
        <v>22.94</v>
      </c>
      <c r="D68" s="402">
        <v>26.13</v>
      </c>
      <c r="E68" s="403">
        <v>28.87</v>
      </c>
      <c r="F68" s="402">
        <v>28.79</v>
      </c>
      <c r="H68" s="813" t="s">
        <v>279</v>
      </c>
      <c r="I68" s="398"/>
      <c r="J68" s="399"/>
      <c r="K68" s="398">
        <v>29.59</v>
      </c>
      <c r="L68" s="398">
        <v>28.51</v>
      </c>
      <c r="N68" s="814" t="s">
        <v>279</v>
      </c>
      <c r="O68" s="309">
        <v>22.87</v>
      </c>
      <c r="P68" s="309">
        <v>26.89</v>
      </c>
      <c r="Q68" s="309">
        <v>29.37</v>
      </c>
      <c r="R68" s="309"/>
    </row>
    <row r="69" spans="1:18" ht="15.95" customHeight="1" x14ac:dyDescent="0.25">
      <c r="A69" s="34"/>
      <c r="B69" s="809"/>
      <c r="C69" s="403">
        <v>22.89</v>
      </c>
      <c r="D69" s="402">
        <v>26.08</v>
      </c>
      <c r="E69" s="403">
        <v>28.86</v>
      </c>
      <c r="F69" s="402">
        <v>28.69</v>
      </c>
      <c r="H69" s="814"/>
      <c r="I69" s="404">
        <v>22.64</v>
      </c>
      <c r="J69" s="405">
        <v>26.06</v>
      </c>
      <c r="K69" s="404">
        <v>29.53</v>
      </c>
      <c r="L69" s="404">
        <v>28.51</v>
      </c>
      <c r="N69" s="814"/>
      <c r="O69" s="309">
        <v>22.94</v>
      </c>
      <c r="P69" s="309">
        <v>27.15</v>
      </c>
      <c r="Q69" s="309">
        <v>29.54</v>
      </c>
      <c r="R69" s="309">
        <v>29.31</v>
      </c>
    </row>
    <row r="70" spans="1:18" ht="15.95" customHeight="1" x14ac:dyDescent="0.25">
      <c r="A70" s="34"/>
      <c r="B70" s="811"/>
      <c r="C70" s="408"/>
      <c r="D70" s="407">
        <v>26</v>
      </c>
      <c r="E70" s="408"/>
      <c r="F70" s="407"/>
      <c r="H70" s="815"/>
      <c r="I70" s="409">
        <v>22.63</v>
      </c>
      <c r="J70" s="410">
        <v>26.21</v>
      </c>
      <c r="K70" s="409"/>
      <c r="L70" s="409"/>
      <c r="N70" s="815"/>
      <c r="O70" s="411">
        <v>22.9</v>
      </c>
      <c r="P70" s="411">
        <v>26.93</v>
      </c>
      <c r="Q70" s="411">
        <v>29.48</v>
      </c>
      <c r="R70" s="411">
        <v>29.54</v>
      </c>
    </row>
    <row r="74" spans="1:18" x14ac:dyDescent="0.2">
      <c r="A74" s="1"/>
      <c r="G74" s="2"/>
    </row>
    <row r="75" spans="1:18" x14ac:dyDescent="0.2">
      <c r="A75" s="1"/>
      <c r="G75" s="2"/>
    </row>
    <row r="76" spans="1:18" x14ac:dyDescent="0.2">
      <c r="A76" s="1"/>
      <c r="G76" s="2"/>
    </row>
    <row r="77" spans="1:18" x14ac:dyDescent="0.2">
      <c r="A77" s="1"/>
      <c r="G77" s="2"/>
    </row>
    <row r="78" spans="1:18" x14ac:dyDescent="0.2">
      <c r="A78" s="1"/>
      <c r="G78" s="2"/>
    </row>
    <row r="79" spans="1:18" x14ac:dyDescent="0.2">
      <c r="A79" s="1"/>
      <c r="G79" s="2"/>
    </row>
    <row r="80" spans="1:18" x14ac:dyDescent="0.2">
      <c r="A80" s="1"/>
      <c r="G80" s="2"/>
    </row>
    <row r="81" spans="1:7" x14ac:dyDescent="0.2">
      <c r="A81" s="1"/>
      <c r="G81" s="2"/>
    </row>
    <row r="82" spans="1:7" x14ac:dyDescent="0.2">
      <c r="A82" s="1"/>
      <c r="G82" s="2"/>
    </row>
    <row r="83" spans="1:7" x14ac:dyDescent="0.2">
      <c r="A83" s="1"/>
      <c r="G83" s="2"/>
    </row>
    <row r="84" spans="1:7" x14ac:dyDescent="0.2">
      <c r="A84" s="1"/>
      <c r="G84" s="2"/>
    </row>
    <row r="85" spans="1:7" x14ac:dyDescent="0.2">
      <c r="A85" s="1"/>
      <c r="G85" s="2"/>
    </row>
    <row r="86" spans="1:7" x14ac:dyDescent="0.2">
      <c r="A86" s="1"/>
      <c r="G86" s="2"/>
    </row>
    <row r="87" spans="1:7" x14ac:dyDescent="0.2">
      <c r="A87" s="1"/>
      <c r="G87" s="2"/>
    </row>
    <row r="88" spans="1:7" x14ac:dyDescent="0.2">
      <c r="A88" s="1"/>
      <c r="G88" s="2"/>
    </row>
    <row r="89" spans="1:7" x14ac:dyDescent="0.2">
      <c r="A89" s="1"/>
      <c r="G89" s="2"/>
    </row>
    <row r="90" spans="1:7" x14ac:dyDescent="0.2">
      <c r="A90" s="1"/>
      <c r="G90" s="2"/>
    </row>
    <row r="91" spans="1:7" x14ac:dyDescent="0.2">
      <c r="A91" s="1"/>
      <c r="G91" s="2"/>
    </row>
    <row r="92" spans="1:7" x14ac:dyDescent="0.2">
      <c r="A92" s="1"/>
      <c r="G92" s="2"/>
    </row>
    <row r="93" spans="1:7" x14ac:dyDescent="0.2">
      <c r="A93" s="1"/>
      <c r="G93" s="2"/>
    </row>
    <row r="94" spans="1:7" x14ac:dyDescent="0.2">
      <c r="A94" s="1"/>
      <c r="G94" s="2"/>
    </row>
    <row r="95" spans="1:7" x14ac:dyDescent="0.2">
      <c r="A95" s="1"/>
      <c r="G95" s="2"/>
    </row>
    <row r="96" spans="1:7" x14ac:dyDescent="0.2">
      <c r="A96" s="1"/>
      <c r="G96" s="2"/>
    </row>
    <row r="97" spans="1:10" x14ac:dyDescent="0.2">
      <c r="A97" s="1"/>
      <c r="G97" s="2"/>
    </row>
    <row r="98" spans="1:10" x14ac:dyDescent="0.2">
      <c r="A98" s="1"/>
      <c r="G98" s="2"/>
    </row>
    <row r="99" spans="1:10" x14ac:dyDescent="0.2">
      <c r="A99" s="1"/>
      <c r="G99" s="2"/>
    </row>
    <row r="100" spans="1:10" x14ac:dyDescent="0.2">
      <c r="A100" s="1"/>
      <c r="G100" s="2"/>
    </row>
    <row r="101" spans="1:10" x14ac:dyDescent="0.2">
      <c r="A101" s="1"/>
      <c r="G101" s="2"/>
    </row>
    <row r="102" spans="1:10" x14ac:dyDescent="0.2">
      <c r="A102" s="1"/>
      <c r="G102" s="2"/>
    </row>
    <row r="103" spans="1:10" x14ac:dyDescent="0.2">
      <c r="A103" s="1"/>
      <c r="G103" s="2"/>
    </row>
    <row r="104" spans="1:10" x14ac:dyDescent="0.2">
      <c r="A104" s="1"/>
      <c r="G104" s="2"/>
      <c r="H104" s="2"/>
      <c r="I104" s="1"/>
      <c r="J104" s="1"/>
    </row>
    <row r="105" spans="1:10" x14ac:dyDescent="0.2">
      <c r="A105" s="1"/>
      <c r="G105" s="2"/>
      <c r="H105" s="2"/>
      <c r="I105" s="1"/>
      <c r="J105" s="1"/>
    </row>
    <row r="106" spans="1:10" x14ac:dyDescent="0.2">
      <c r="A106" s="1"/>
      <c r="G106" s="2"/>
      <c r="H106" s="2"/>
      <c r="I106" s="1"/>
      <c r="J106" s="1"/>
    </row>
    <row r="107" spans="1:10" x14ac:dyDescent="0.2">
      <c r="A107" s="1"/>
      <c r="G107" s="2"/>
      <c r="H107" s="2"/>
      <c r="I107" s="1"/>
      <c r="J107" s="1"/>
    </row>
    <row r="108" spans="1:10" x14ac:dyDescent="0.2">
      <c r="A108" s="1"/>
      <c r="G108" s="2"/>
      <c r="H108" s="2"/>
      <c r="I108" s="1"/>
      <c r="J108" s="1"/>
    </row>
    <row r="109" spans="1:10" x14ac:dyDescent="0.2">
      <c r="A109" s="1"/>
      <c r="G109" s="2"/>
      <c r="H109" s="2"/>
      <c r="I109" s="1"/>
      <c r="J109" s="1"/>
    </row>
    <row r="110" spans="1:10" x14ac:dyDescent="0.2">
      <c r="A110" s="1"/>
      <c r="G110" s="2"/>
      <c r="H110" s="2"/>
      <c r="I110" s="1"/>
      <c r="J110" s="1"/>
    </row>
    <row r="111" spans="1:10" x14ac:dyDescent="0.2">
      <c r="A111" s="1"/>
      <c r="G111" s="2"/>
      <c r="H111" s="2"/>
      <c r="I111" s="1"/>
      <c r="J111" s="1"/>
    </row>
    <row r="112" spans="1:10" x14ac:dyDescent="0.2">
      <c r="A112" s="1"/>
      <c r="G112" s="2"/>
      <c r="H112" s="2"/>
      <c r="I112" s="1"/>
      <c r="J112" s="1"/>
    </row>
    <row r="113" spans="1:10" x14ac:dyDescent="0.2">
      <c r="A113" s="1"/>
      <c r="G113" s="2"/>
      <c r="H113" s="2"/>
      <c r="I113" s="1"/>
      <c r="J113" s="1"/>
    </row>
    <row r="114" spans="1:10" x14ac:dyDescent="0.2">
      <c r="A114" s="1"/>
      <c r="G114" s="2"/>
      <c r="H114" s="2"/>
      <c r="I114" s="1"/>
      <c r="J114" s="1"/>
    </row>
    <row r="115" spans="1:10" x14ac:dyDescent="0.2">
      <c r="A115" s="1"/>
      <c r="G115" s="2"/>
      <c r="H115" s="2"/>
      <c r="I115" s="1"/>
      <c r="J115" s="1"/>
    </row>
    <row r="116" spans="1:10" x14ac:dyDescent="0.2">
      <c r="A116" s="1"/>
      <c r="G116" s="2"/>
      <c r="H116" s="2"/>
      <c r="I116" s="1"/>
      <c r="J116" s="1"/>
    </row>
    <row r="117" spans="1:10" x14ac:dyDescent="0.2">
      <c r="A117" s="1"/>
      <c r="G117" s="2"/>
      <c r="H117" s="2"/>
      <c r="I117" s="1"/>
      <c r="J117" s="1"/>
    </row>
    <row r="118" spans="1:10" x14ac:dyDescent="0.2">
      <c r="A118" s="1"/>
      <c r="G118" s="2"/>
      <c r="H118" s="2"/>
      <c r="I118" s="1"/>
      <c r="J118" s="1"/>
    </row>
    <row r="119" spans="1:10" x14ac:dyDescent="0.2">
      <c r="A119" s="1"/>
      <c r="G119" s="2"/>
      <c r="H119" s="2"/>
      <c r="I119" s="1"/>
      <c r="J119" s="1"/>
    </row>
    <row r="120" spans="1:10" x14ac:dyDescent="0.2">
      <c r="A120" s="1"/>
      <c r="G120" s="2"/>
      <c r="H120" s="2"/>
      <c r="I120" s="1"/>
      <c r="J120" s="1"/>
    </row>
    <row r="121" spans="1:10" x14ac:dyDescent="0.2">
      <c r="A121" s="1"/>
      <c r="G121" s="2"/>
      <c r="H121" s="2"/>
      <c r="I121" s="1"/>
      <c r="J121" s="1"/>
    </row>
    <row r="122" spans="1:10" x14ac:dyDescent="0.2">
      <c r="A122" s="1"/>
      <c r="G122" s="2"/>
      <c r="H122" s="2"/>
      <c r="I122" s="1"/>
      <c r="J122" s="1"/>
    </row>
    <row r="123" spans="1:10" x14ac:dyDescent="0.2">
      <c r="A123" s="1"/>
      <c r="G123" s="2"/>
      <c r="H123" s="2"/>
      <c r="I123" s="1"/>
      <c r="J123" s="1"/>
    </row>
    <row r="124" spans="1:10" x14ac:dyDescent="0.2">
      <c r="A124" s="1"/>
      <c r="G124" s="2"/>
      <c r="H124" s="2"/>
      <c r="I124" s="1"/>
      <c r="J124" s="1"/>
    </row>
    <row r="125" spans="1:10" x14ac:dyDescent="0.2">
      <c r="A125" s="1"/>
      <c r="G125" s="2"/>
      <c r="H125" s="2"/>
      <c r="I125" s="1"/>
      <c r="J125" s="1"/>
    </row>
    <row r="126" spans="1:10" x14ac:dyDescent="0.2">
      <c r="A126" s="1"/>
      <c r="G126" s="2"/>
      <c r="H126" s="2"/>
      <c r="I126" s="1"/>
      <c r="J126" s="1"/>
    </row>
    <row r="127" spans="1:10" x14ac:dyDescent="0.2">
      <c r="A127" s="1"/>
      <c r="G127" s="2"/>
      <c r="H127" s="2"/>
      <c r="I127" s="1"/>
      <c r="J127" s="1"/>
    </row>
    <row r="128" spans="1:10" x14ac:dyDescent="0.2">
      <c r="A128" s="1"/>
      <c r="G128" s="2"/>
      <c r="H128" s="2"/>
      <c r="I128" s="1"/>
      <c r="J128" s="1"/>
    </row>
    <row r="129" spans="1:10" x14ac:dyDescent="0.2">
      <c r="A129" s="1"/>
      <c r="G129" s="2"/>
      <c r="H129" s="2"/>
      <c r="I129" s="1"/>
      <c r="J129" s="1"/>
    </row>
    <row r="130" spans="1:10" x14ac:dyDescent="0.2">
      <c r="A130" s="1"/>
      <c r="G130" s="2"/>
      <c r="H130" s="2"/>
      <c r="I130" s="1"/>
      <c r="J130" s="1"/>
    </row>
    <row r="131" spans="1:10" x14ac:dyDescent="0.2">
      <c r="A131" s="1"/>
      <c r="G131" s="2"/>
      <c r="H131" s="2"/>
      <c r="I131" s="1"/>
      <c r="J131" s="1"/>
    </row>
    <row r="132" spans="1:10" x14ac:dyDescent="0.2">
      <c r="A132" s="1"/>
      <c r="G132" s="2"/>
      <c r="H132" s="2"/>
      <c r="I132" s="1"/>
      <c r="J132" s="1"/>
    </row>
    <row r="133" spans="1:10" x14ac:dyDescent="0.2">
      <c r="A133" s="1"/>
      <c r="G133" s="2"/>
      <c r="H133" s="2"/>
      <c r="I133" s="1"/>
      <c r="J133" s="1"/>
    </row>
    <row r="134" spans="1:10" x14ac:dyDescent="0.2">
      <c r="A134" s="1"/>
      <c r="B134" s="2"/>
      <c r="G134" s="2"/>
      <c r="H134" s="2"/>
      <c r="I134" s="1"/>
      <c r="J134" s="1"/>
    </row>
    <row r="135" spans="1:10" x14ac:dyDescent="0.2">
      <c r="A135" s="1"/>
      <c r="B135" s="2"/>
      <c r="G135" s="2"/>
      <c r="H135" s="2"/>
      <c r="I135" s="1"/>
      <c r="J135" s="1"/>
    </row>
    <row r="136" spans="1:10" x14ac:dyDescent="0.2">
      <c r="A136" s="1"/>
      <c r="B136" s="2"/>
      <c r="G136" s="2"/>
      <c r="H136" s="2"/>
      <c r="I136" s="1"/>
      <c r="J136" s="1"/>
    </row>
    <row r="137" spans="1:10" x14ac:dyDescent="0.2">
      <c r="A137" s="1"/>
      <c r="B137" s="2"/>
      <c r="G137" s="2"/>
      <c r="H137" s="2"/>
      <c r="I137" s="1"/>
      <c r="J137" s="1"/>
    </row>
  </sheetData>
  <mergeCells count="78">
    <mergeCell ref="B68:B70"/>
    <mergeCell ref="B62:B64"/>
    <mergeCell ref="B65:B67"/>
    <mergeCell ref="H41:H43"/>
    <mergeCell ref="H44:H46"/>
    <mergeCell ref="H47:H49"/>
    <mergeCell ref="B59:B61"/>
    <mergeCell ref="B50:B52"/>
    <mergeCell ref="B53:B55"/>
    <mergeCell ref="B44:B46"/>
    <mergeCell ref="B47:B49"/>
    <mergeCell ref="H65:H67"/>
    <mergeCell ref="H68:H70"/>
    <mergeCell ref="H56:H58"/>
    <mergeCell ref="H59:H61"/>
    <mergeCell ref="H62:H64"/>
    <mergeCell ref="D39:F39"/>
    <mergeCell ref="B41:B43"/>
    <mergeCell ref="C37:F37"/>
    <mergeCell ref="C38:F38"/>
    <mergeCell ref="B56:B58"/>
    <mergeCell ref="N41:N43"/>
    <mergeCell ref="N44:N46"/>
    <mergeCell ref="N47:N49"/>
    <mergeCell ref="H50:H52"/>
    <mergeCell ref="H53:H55"/>
    <mergeCell ref="N65:N67"/>
    <mergeCell ref="N68:N70"/>
    <mergeCell ref="N50:N52"/>
    <mergeCell ref="N53:N55"/>
    <mergeCell ref="N56:N58"/>
    <mergeCell ref="N59:N61"/>
    <mergeCell ref="N62:N64"/>
    <mergeCell ref="I37:L37"/>
    <mergeCell ref="I38:L38"/>
    <mergeCell ref="J39:L39"/>
    <mergeCell ref="O37:R37"/>
    <mergeCell ref="O38:R38"/>
    <mergeCell ref="P39:R39"/>
    <mergeCell ref="B27:B29"/>
    <mergeCell ref="B30:B32"/>
    <mergeCell ref="B33:B35"/>
    <mergeCell ref="H6:H8"/>
    <mergeCell ref="H9:H11"/>
    <mergeCell ref="B6:B8"/>
    <mergeCell ref="B9:B11"/>
    <mergeCell ref="B12:B14"/>
    <mergeCell ref="B15:B17"/>
    <mergeCell ref="B18:B20"/>
    <mergeCell ref="B21:B23"/>
    <mergeCell ref="B24:B26"/>
    <mergeCell ref="H12:H14"/>
    <mergeCell ref="H15:H17"/>
    <mergeCell ref="H18:H20"/>
    <mergeCell ref="H21:H23"/>
    <mergeCell ref="H24:H26"/>
    <mergeCell ref="N33:N35"/>
    <mergeCell ref="C2:F2"/>
    <mergeCell ref="C3:F3"/>
    <mergeCell ref="D4:F4"/>
    <mergeCell ref="I2:L2"/>
    <mergeCell ref="I3:L3"/>
    <mergeCell ref="J4:L4"/>
    <mergeCell ref="N12:N14"/>
    <mergeCell ref="N15:N17"/>
    <mergeCell ref="N18:N20"/>
    <mergeCell ref="N21:N23"/>
    <mergeCell ref="N24:N26"/>
    <mergeCell ref="H27:H29"/>
    <mergeCell ref="H30:H32"/>
    <mergeCell ref="H33:H35"/>
    <mergeCell ref="N30:N32"/>
    <mergeCell ref="N9:N11"/>
    <mergeCell ref="N6:N8"/>
    <mergeCell ref="O2:R2"/>
    <mergeCell ref="O3:R3"/>
    <mergeCell ref="P4:R4"/>
    <mergeCell ref="N27:N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70" zoomScaleNormal="70" workbookViewId="0">
      <selection activeCell="K14" sqref="K14"/>
    </sheetView>
  </sheetViews>
  <sheetFormatPr baseColWidth="10" defaultRowHeight="15.75" x14ac:dyDescent="0.25"/>
  <cols>
    <col min="1" max="1" width="2.7109375" customWidth="1"/>
    <col min="2" max="2" width="8.7109375" customWidth="1"/>
    <col min="3" max="3" width="15.7109375" style="57" customWidth="1"/>
    <col min="4" max="7" width="15.7109375" style="2" customWidth="1"/>
    <col min="8" max="11" width="15.7109375" style="1" customWidth="1"/>
    <col min="12" max="12" width="2.7109375" customWidth="1"/>
    <col min="13" max="15" width="15.7109375" customWidth="1"/>
  </cols>
  <sheetData>
    <row r="1" spans="1:18" ht="15" customHeight="1" x14ac:dyDescent="0.25"/>
    <row r="2" spans="1:18" ht="21.75" x14ac:dyDescent="0.3">
      <c r="D2" s="805" t="s">
        <v>202</v>
      </c>
      <c r="E2" s="805"/>
      <c r="F2" s="805"/>
      <c r="G2" s="805"/>
      <c r="H2" s="805"/>
      <c r="I2" s="805"/>
      <c r="J2" s="805"/>
      <c r="K2" s="805"/>
      <c r="M2" s="34"/>
      <c r="N2" s="796" t="s">
        <v>203</v>
      </c>
      <c r="O2" s="796"/>
    </row>
    <row r="3" spans="1:18" ht="15.75" customHeight="1" x14ac:dyDescent="0.25">
      <c r="A3" s="13"/>
      <c r="B3" s="13"/>
      <c r="M3" s="34"/>
    </row>
    <row r="4" spans="1:18" ht="21.95" customHeight="1" x14ac:dyDescent="0.25">
      <c r="D4" s="806" t="s">
        <v>201</v>
      </c>
      <c r="E4" s="806"/>
      <c r="F4" s="806"/>
      <c r="G4" s="806"/>
      <c r="H4" s="806"/>
      <c r="I4" s="806"/>
      <c r="J4" s="806"/>
      <c r="K4" s="806"/>
      <c r="L4" s="34"/>
      <c r="M4" s="34"/>
      <c r="N4" s="116" t="s">
        <v>48</v>
      </c>
      <c r="O4" s="118" t="s">
        <v>204</v>
      </c>
    </row>
    <row r="5" spans="1:18" ht="21.95" customHeight="1" x14ac:dyDescent="0.25">
      <c r="B5" s="77"/>
      <c r="C5" s="75"/>
      <c r="D5" s="25">
        <v>0</v>
      </c>
      <c r="E5" s="25">
        <v>4</v>
      </c>
      <c r="F5" s="111">
        <v>7</v>
      </c>
      <c r="G5" s="25">
        <v>11</v>
      </c>
      <c r="H5" s="111">
        <v>14</v>
      </c>
      <c r="I5" s="25">
        <v>17</v>
      </c>
      <c r="J5" s="111">
        <v>21</v>
      </c>
      <c r="K5" s="25">
        <v>25</v>
      </c>
      <c r="L5" s="34"/>
      <c r="M5" s="112" t="s">
        <v>190</v>
      </c>
      <c r="N5" s="93">
        <v>2.4809999999999999</v>
      </c>
      <c r="O5" s="93">
        <v>0.505</v>
      </c>
    </row>
    <row r="6" spans="1:18" ht="15.95" customHeight="1" x14ac:dyDescent="0.25">
      <c r="B6" s="807" t="s">
        <v>48</v>
      </c>
      <c r="C6" s="25" t="s">
        <v>190</v>
      </c>
      <c r="D6" s="91">
        <v>265.30070000000001</v>
      </c>
      <c r="E6" s="90">
        <v>274.8621</v>
      </c>
      <c r="F6" s="89">
        <v>239.54650000000001</v>
      </c>
      <c r="G6" s="90">
        <v>542.88260000000002</v>
      </c>
      <c r="H6" s="89">
        <v>747.22379999999998</v>
      </c>
      <c r="I6" s="90">
        <v>1287.567</v>
      </c>
      <c r="J6" s="89">
        <v>1998.6130000000001</v>
      </c>
      <c r="K6" s="90">
        <v>2545.4929999999999</v>
      </c>
      <c r="L6" s="34"/>
      <c r="M6" s="108" t="s">
        <v>191</v>
      </c>
      <c r="N6" s="93">
        <v>2.8439999999999999</v>
      </c>
      <c r="O6" s="93">
        <v>1.331</v>
      </c>
    </row>
    <row r="7" spans="1:18" ht="15.95" customHeight="1" x14ac:dyDescent="0.25">
      <c r="B7" s="808"/>
      <c r="C7" s="114" t="s">
        <v>191</v>
      </c>
      <c r="D7" s="94">
        <v>389.76249999999999</v>
      </c>
      <c r="E7" s="93">
        <v>276.66390000000001</v>
      </c>
      <c r="F7" s="92">
        <v>388.39609999999999</v>
      </c>
      <c r="G7" s="93">
        <v>731.81610000000001</v>
      </c>
      <c r="H7" s="92">
        <v>934.42449999999997</v>
      </c>
      <c r="I7" s="93">
        <v>1871.569</v>
      </c>
      <c r="J7" s="92">
        <v>2631.634</v>
      </c>
      <c r="K7" s="93">
        <v>3589.5430000000001</v>
      </c>
      <c r="L7" s="34"/>
      <c r="M7" s="108" t="s">
        <v>192</v>
      </c>
      <c r="N7" s="93">
        <v>1.119</v>
      </c>
      <c r="O7" s="93">
        <v>0.73299999999999998</v>
      </c>
    </row>
    <row r="8" spans="1:18" ht="15.95" customHeight="1" x14ac:dyDescent="0.25">
      <c r="B8" s="808"/>
      <c r="C8" s="114" t="s">
        <v>192</v>
      </c>
      <c r="D8" s="94">
        <v>192.09110000000001</v>
      </c>
      <c r="E8" s="93">
        <v>337.53629999999998</v>
      </c>
      <c r="F8" s="92">
        <v>370.7817</v>
      </c>
      <c r="G8" s="93">
        <v>482.79739999999998</v>
      </c>
      <c r="H8" s="92">
        <v>658.98720000000003</v>
      </c>
      <c r="I8" s="93">
        <v>1020.8819999999999</v>
      </c>
      <c r="J8" s="92">
        <v>1840.9349999999999</v>
      </c>
      <c r="K8" s="93">
        <v>2256.6129999999998</v>
      </c>
      <c r="L8" s="34"/>
      <c r="M8" s="108" t="s">
        <v>193</v>
      </c>
      <c r="N8" s="93">
        <v>0.58499999999999996</v>
      </c>
      <c r="O8" s="93">
        <v>1.2310000000000001</v>
      </c>
    </row>
    <row r="9" spans="1:18" ht="15.95" customHeight="1" x14ac:dyDescent="0.25">
      <c r="B9" s="808"/>
      <c r="C9" s="114" t="s">
        <v>193</v>
      </c>
      <c r="D9" s="94">
        <v>308.14269999999999</v>
      </c>
      <c r="E9" s="93">
        <v>313.14789999999999</v>
      </c>
      <c r="F9" s="92">
        <v>249.1679</v>
      </c>
      <c r="G9" s="93">
        <v>301.0908</v>
      </c>
      <c r="H9" s="92">
        <v>326.37029999999999</v>
      </c>
      <c r="I9" s="93">
        <v>512.50409999999999</v>
      </c>
      <c r="J9" s="92">
        <v>697.70439999999996</v>
      </c>
      <c r="K9" s="93">
        <v>1076.4970000000001</v>
      </c>
      <c r="L9" s="34"/>
      <c r="M9" s="108" t="s">
        <v>194</v>
      </c>
      <c r="N9" s="93">
        <v>0.75900000000000001</v>
      </c>
      <c r="O9" s="93">
        <v>1.3009999999999999</v>
      </c>
    </row>
    <row r="10" spans="1:18" ht="15.95" customHeight="1" x14ac:dyDescent="0.25">
      <c r="B10" s="808"/>
      <c r="C10" s="114" t="s">
        <v>194</v>
      </c>
      <c r="D10" s="94">
        <v>408.95359999999999</v>
      </c>
      <c r="E10" s="93">
        <v>203.7585</v>
      </c>
      <c r="F10" s="92">
        <v>229.4204</v>
      </c>
      <c r="G10" s="93">
        <v>423.52679999999998</v>
      </c>
      <c r="H10" s="92">
        <v>321.3734</v>
      </c>
      <c r="I10" s="93">
        <v>541.45749999999998</v>
      </c>
      <c r="J10" s="92">
        <v>1003.261</v>
      </c>
      <c r="K10" s="93">
        <v>1076.4970000000001</v>
      </c>
      <c r="L10" s="34"/>
      <c r="M10" s="108" t="s">
        <v>195</v>
      </c>
      <c r="N10" s="93">
        <v>2.1709999999999998</v>
      </c>
      <c r="O10" s="93">
        <v>0.50700000000000001</v>
      </c>
      <c r="P10" s="115"/>
      <c r="Q10" s="115"/>
      <c r="R10" s="115"/>
    </row>
    <row r="11" spans="1:18" ht="15.95" customHeight="1" x14ac:dyDescent="0.25">
      <c r="B11" s="808"/>
      <c r="C11" s="114" t="s">
        <v>195</v>
      </c>
      <c r="D11" s="94">
        <v>255.44470000000001</v>
      </c>
      <c r="E11" s="93">
        <v>360.42009999999999</v>
      </c>
      <c r="F11" s="92">
        <v>439.1773</v>
      </c>
      <c r="G11" s="93">
        <v>344.14150000000001</v>
      </c>
      <c r="H11" s="92">
        <v>473.51029999999997</v>
      </c>
      <c r="I11" s="93">
        <v>1054.7560000000001</v>
      </c>
      <c r="J11" s="92">
        <v>1770.354</v>
      </c>
      <c r="K11" s="93">
        <v>2564.3330000000001</v>
      </c>
      <c r="L11" s="34"/>
      <c r="M11" s="108" t="s">
        <v>196</v>
      </c>
      <c r="N11" s="93">
        <v>2.2269999999999999</v>
      </c>
      <c r="O11" s="93">
        <v>1.0669999999999999</v>
      </c>
    </row>
    <row r="12" spans="1:18" ht="15.95" customHeight="1" x14ac:dyDescent="0.25">
      <c r="A12" s="101"/>
      <c r="B12" s="808"/>
      <c r="C12" s="114" t="s">
        <v>196</v>
      </c>
      <c r="D12" s="94">
        <v>305.952</v>
      </c>
      <c r="E12" s="93">
        <v>335.31020000000001</v>
      </c>
      <c r="F12" s="92">
        <v>926.45730000000003</v>
      </c>
      <c r="G12" s="93">
        <v>1207.192</v>
      </c>
      <c r="H12" s="92">
        <v>1463.8910000000001</v>
      </c>
      <c r="I12" s="93">
        <v>1589.9480000000001</v>
      </c>
      <c r="J12" s="92">
        <v>2487.9850000000001</v>
      </c>
      <c r="K12" s="93">
        <v>2472.75</v>
      </c>
      <c r="L12" s="34"/>
      <c r="M12" s="108" t="s">
        <v>197</v>
      </c>
      <c r="N12" s="93">
        <v>3.2890000000000001</v>
      </c>
      <c r="O12" s="93">
        <v>1.272</v>
      </c>
    </row>
    <row r="13" spans="1:18" ht="15.95" customHeight="1" x14ac:dyDescent="0.25">
      <c r="B13" s="808"/>
      <c r="C13" s="114" t="s">
        <v>197</v>
      </c>
      <c r="D13" s="94">
        <v>188.07849999999999</v>
      </c>
      <c r="E13" s="93">
        <v>173.87139999999999</v>
      </c>
      <c r="F13" s="92">
        <v>307.3546</v>
      </c>
      <c r="G13" s="93">
        <v>536.93380000000002</v>
      </c>
      <c r="H13" s="92">
        <v>1126.2850000000001</v>
      </c>
      <c r="I13" s="93">
        <v>1396.6420000000001</v>
      </c>
      <c r="J13" s="92">
        <v>2514.134</v>
      </c>
      <c r="K13" s="93">
        <v>3349.3330000000001</v>
      </c>
      <c r="L13" s="34"/>
      <c r="M13" s="108" t="s">
        <v>198</v>
      </c>
      <c r="N13" s="93">
        <v>0.54100000000000004</v>
      </c>
      <c r="O13" s="93">
        <v>0.91700000000000004</v>
      </c>
    </row>
    <row r="14" spans="1:18" ht="15.95" customHeight="1" x14ac:dyDescent="0.25">
      <c r="B14" s="808"/>
      <c r="C14" s="114" t="s">
        <v>198</v>
      </c>
      <c r="D14" s="94">
        <v>313.3519</v>
      </c>
      <c r="E14" s="93">
        <v>282.846</v>
      </c>
      <c r="F14" s="92">
        <v>257.61360000000002</v>
      </c>
      <c r="G14" s="93">
        <v>416.899</v>
      </c>
      <c r="H14" s="92">
        <v>383.71809999999999</v>
      </c>
      <c r="I14" s="93">
        <v>638.24310000000003</v>
      </c>
      <c r="J14" s="92">
        <v>1281.2840000000001</v>
      </c>
      <c r="K14" s="93">
        <v>1281.1199999999999</v>
      </c>
      <c r="L14" s="34"/>
      <c r="M14" s="113" t="s">
        <v>199</v>
      </c>
      <c r="N14" s="96">
        <v>2.9420000000000002</v>
      </c>
      <c r="O14" s="96">
        <v>0.97</v>
      </c>
    </row>
    <row r="15" spans="1:18" ht="15.95" customHeight="1" x14ac:dyDescent="0.25">
      <c r="B15" s="816"/>
      <c r="C15" s="225" t="s">
        <v>199</v>
      </c>
      <c r="D15" s="56">
        <v>287.80959999999999</v>
      </c>
      <c r="E15" s="96">
        <v>212.89920000000001</v>
      </c>
      <c r="F15" s="95">
        <v>326.78489999999999</v>
      </c>
      <c r="G15" s="96">
        <v>507.36619999999999</v>
      </c>
      <c r="H15" s="95">
        <v>851.82259999999997</v>
      </c>
      <c r="I15" s="96">
        <v>1520.886</v>
      </c>
      <c r="J15" s="95">
        <v>2672.1010000000001</v>
      </c>
      <c r="K15" s="96">
        <v>3730.32</v>
      </c>
      <c r="L15" s="34"/>
    </row>
    <row r="16" spans="1:18" ht="15.95" customHeight="1" x14ac:dyDescent="0.25">
      <c r="B16" s="800" t="s">
        <v>204</v>
      </c>
      <c r="C16" s="114" t="s">
        <v>190</v>
      </c>
      <c r="D16" s="93">
        <v>160.3314</v>
      </c>
      <c r="E16" s="93">
        <v>204.58340000000001</v>
      </c>
      <c r="F16" s="92">
        <v>280.58819999999997</v>
      </c>
      <c r="G16" s="93">
        <v>267.8852</v>
      </c>
      <c r="H16" s="92">
        <v>367.15199999999999</v>
      </c>
      <c r="I16" s="93">
        <v>580.17079999999999</v>
      </c>
      <c r="J16" s="92">
        <v>749.11789999999996</v>
      </c>
      <c r="K16" s="93">
        <v>866.64</v>
      </c>
      <c r="L16" s="34"/>
    </row>
    <row r="17" spans="2:12" ht="15.95" customHeight="1" x14ac:dyDescent="0.25">
      <c r="B17" s="800"/>
      <c r="C17" s="114" t="s">
        <v>191</v>
      </c>
      <c r="D17" s="93">
        <v>274.3356</v>
      </c>
      <c r="E17" s="93">
        <v>93.89658</v>
      </c>
      <c r="F17" s="92">
        <v>142.69880000000001</v>
      </c>
      <c r="G17" s="93">
        <v>176.87540000000001</v>
      </c>
      <c r="H17" s="92">
        <v>233.52369999999999</v>
      </c>
      <c r="I17" s="93">
        <v>544.6481</v>
      </c>
      <c r="J17" s="92">
        <v>913.09299999999996</v>
      </c>
      <c r="K17" s="93">
        <v>1641.173</v>
      </c>
      <c r="L17" s="34"/>
    </row>
    <row r="18" spans="2:12" ht="15.95" customHeight="1" x14ac:dyDescent="0.25">
      <c r="B18" s="800"/>
      <c r="C18" s="114" t="s">
        <v>192</v>
      </c>
      <c r="D18" s="93">
        <v>307.95960000000002</v>
      </c>
      <c r="E18" s="93">
        <v>218.02850000000001</v>
      </c>
      <c r="F18" s="92">
        <v>231.95269999999999</v>
      </c>
      <c r="G18" s="93">
        <v>336.52170000000001</v>
      </c>
      <c r="H18" s="92">
        <v>352.34519999999998</v>
      </c>
      <c r="I18" s="93">
        <v>604.91279999999995</v>
      </c>
      <c r="J18" s="92">
        <v>694.72969999999998</v>
      </c>
      <c r="K18" s="93">
        <v>1055.04</v>
      </c>
      <c r="L18" s="34"/>
    </row>
    <row r="19" spans="2:12" ht="15.95" customHeight="1" x14ac:dyDescent="0.25">
      <c r="B19" s="800"/>
      <c r="C19" s="114" t="s">
        <v>193</v>
      </c>
      <c r="D19" s="93">
        <v>314.59809999999999</v>
      </c>
      <c r="E19" s="93">
        <v>171.33850000000001</v>
      </c>
      <c r="F19" s="92">
        <v>161.773</v>
      </c>
      <c r="G19" s="93">
        <v>286.45</v>
      </c>
      <c r="H19" s="92">
        <v>286.07639999999998</v>
      </c>
      <c r="I19" s="93">
        <v>675.87900000000002</v>
      </c>
      <c r="J19" s="92">
        <v>711.14030000000002</v>
      </c>
      <c r="K19" s="93">
        <v>949.85</v>
      </c>
      <c r="L19" s="34"/>
    </row>
    <row r="20" spans="2:12" ht="15.95" customHeight="1" x14ac:dyDescent="0.25">
      <c r="B20" s="800"/>
      <c r="C20" s="114" t="s">
        <v>194</v>
      </c>
      <c r="D20" s="93">
        <v>247.39490000000001</v>
      </c>
      <c r="E20" s="93">
        <v>172.1874</v>
      </c>
      <c r="F20" s="92">
        <v>217.17150000000001</v>
      </c>
      <c r="G20" s="93">
        <v>88.002170000000007</v>
      </c>
      <c r="H20" s="92">
        <v>388.75</v>
      </c>
      <c r="I20" s="93">
        <v>571.37559999999996</v>
      </c>
      <c r="J20" s="92">
        <v>880.12699999999995</v>
      </c>
      <c r="K20" s="93">
        <v>1076.4970000000001</v>
      </c>
      <c r="L20" s="34"/>
    </row>
    <row r="21" spans="2:12" ht="15.95" customHeight="1" x14ac:dyDescent="0.25">
      <c r="B21" s="800"/>
      <c r="C21" s="114" t="s">
        <v>195</v>
      </c>
      <c r="D21" s="93">
        <v>179.74109999999999</v>
      </c>
      <c r="E21" s="93">
        <v>137.6157</v>
      </c>
      <c r="F21" s="92">
        <v>178.62620000000001</v>
      </c>
      <c r="G21" s="93">
        <v>191.57599999999999</v>
      </c>
      <c r="H21" s="92">
        <v>355.73680000000002</v>
      </c>
      <c r="I21" s="93">
        <v>422.70060000000001</v>
      </c>
      <c r="J21" s="92">
        <v>431.1198</v>
      </c>
      <c r="K21" s="93">
        <v>628</v>
      </c>
      <c r="L21" s="34"/>
    </row>
    <row r="22" spans="2:12" ht="15.95" customHeight="1" x14ac:dyDescent="0.25">
      <c r="B22" s="800"/>
      <c r="C22" s="114" t="s">
        <v>196</v>
      </c>
      <c r="D22" s="93">
        <v>338.291</v>
      </c>
      <c r="E22" s="93">
        <v>266.17899999999997</v>
      </c>
      <c r="F22" s="92">
        <v>268.12</v>
      </c>
      <c r="G22" s="93">
        <v>314.8383</v>
      </c>
      <c r="H22" s="92">
        <v>335.81200000000001</v>
      </c>
      <c r="I22" s="93">
        <v>517.83420000000001</v>
      </c>
      <c r="J22" s="92">
        <v>1172.335</v>
      </c>
      <c r="K22" s="93">
        <v>1266.4670000000001</v>
      </c>
      <c r="L22" s="34"/>
    </row>
    <row r="23" spans="2:12" ht="15.95" customHeight="1" x14ac:dyDescent="0.25">
      <c r="B23" s="800"/>
      <c r="C23" s="114" t="s">
        <v>197</v>
      </c>
      <c r="D23" s="93">
        <v>283.31380000000001</v>
      </c>
      <c r="E23" s="93">
        <v>153.13990000000001</v>
      </c>
      <c r="F23" s="92">
        <v>331.42880000000002</v>
      </c>
      <c r="G23" s="93">
        <v>391.00529999999998</v>
      </c>
      <c r="H23" s="92">
        <v>476.00380000000001</v>
      </c>
      <c r="I23" s="93">
        <v>650.62059999999997</v>
      </c>
      <c r="J23" s="92">
        <v>973.96799999999996</v>
      </c>
      <c r="K23" s="93">
        <v>1205.76</v>
      </c>
      <c r="L23" s="34"/>
    </row>
    <row r="24" spans="2:12" ht="15.95" customHeight="1" x14ac:dyDescent="0.25">
      <c r="B24" s="800"/>
      <c r="C24" s="114" t="s">
        <v>198</v>
      </c>
      <c r="D24" s="93">
        <v>221.852</v>
      </c>
      <c r="E24" s="93">
        <v>242.29470000000001</v>
      </c>
      <c r="F24" s="92">
        <v>313.88889999999998</v>
      </c>
      <c r="G24" s="93">
        <v>373.27850000000001</v>
      </c>
      <c r="H24" s="92">
        <v>472.16579999999999</v>
      </c>
      <c r="I24" s="93">
        <v>975.24739999999997</v>
      </c>
      <c r="J24" s="92">
        <v>887.56179999999995</v>
      </c>
      <c r="K24" s="93">
        <v>1538.6</v>
      </c>
      <c r="L24" s="34"/>
    </row>
    <row r="25" spans="2:12" ht="15.95" customHeight="1" x14ac:dyDescent="0.25">
      <c r="B25" s="801"/>
      <c r="C25" s="225" t="s">
        <v>199</v>
      </c>
      <c r="D25" s="96">
        <v>206.9836</v>
      </c>
      <c r="E25" s="96">
        <v>323.66609999999997</v>
      </c>
      <c r="F25" s="95">
        <v>287.45819999999998</v>
      </c>
      <c r="G25" s="96">
        <v>316.8306</v>
      </c>
      <c r="H25" s="95">
        <v>417.5643</v>
      </c>
      <c r="I25" s="96">
        <v>740.96889999999996</v>
      </c>
      <c r="J25" s="95">
        <v>1172.259</v>
      </c>
      <c r="K25" s="96">
        <v>1055.04</v>
      </c>
      <c r="L25" s="34"/>
    </row>
  </sheetData>
  <mergeCells count="5">
    <mergeCell ref="D2:K2"/>
    <mergeCell ref="N2:O2"/>
    <mergeCell ref="D4:K4"/>
    <mergeCell ref="B6:B15"/>
    <mergeCell ref="B16:B2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zoomScale="70" zoomScaleNormal="70" workbookViewId="0">
      <selection activeCell="J24" sqref="J24"/>
    </sheetView>
  </sheetViews>
  <sheetFormatPr baseColWidth="10" defaultRowHeight="12.75" x14ac:dyDescent="0.2"/>
  <cols>
    <col min="3" max="8" width="18.7109375" customWidth="1"/>
    <col min="9" max="9" width="2.7109375" customWidth="1"/>
    <col min="11" max="16" width="18.7109375" customWidth="1"/>
  </cols>
  <sheetData>
    <row r="2" spans="1:16" ht="15.75" x14ac:dyDescent="0.25">
      <c r="A2" s="367" t="s">
        <v>450</v>
      </c>
    </row>
    <row r="3" spans="1:16" ht="24.95" customHeight="1" x14ac:dyDescent="0.25">
      <c r="A3" s="367" t="s">
        <v>447</v>
      </c>
      <c r="C3" s="817" t="s">
        <v>41</v>
      </c>
      <c r="D3" s="817"/>
      <c r="E3" s="817"/>
      <c r="F3" s="817"/>
      <c r="G3" s="817"/>
      <c r="H3" s="817"/>
      <c r="K3" s="817" t="s">
        <v>44</v>
      </c>
      <c r="L3" s="817"/>
      <c r="M3" s="817"/>
      <c r="N3" s="817"/>
      <c r="O3" s="817"/>
      <c r="P3" s="817"/>
    </row>
    <row r="4" spans="1:16" ht="24.95" customHeight="1" x14ac:dyDescent="0.25">
      <c r="A4" s="367" t="s">
        <v>448</v>
      </c>
      <c r="B4" s="34"/>
      <c r="C4" s="772" t="s">
        <v>3</v>
      </c>
      <c r="D4" s="772"/>
      <c r="E4" s="772"/>
      <c r="F4" s="772"/>
      <c r="G4" s="772"/>
      <c r="H4" s="772"/>
      <c r="J4" s="34"/>
      <c r="K4" s="772" t="s">
        <v>3</v>
      </c>
      <c r="L4" s="772"/>
      <c r="M4" s="772"/>
      <c r="N4" s="772"/>
      <c r="O4" s="772"/>
      <c r="P4" s="772"/>
    </row>
    <row r="5" spans="1:16" ht="24.95" customHeight="1" x14ac:dyDescent="0.25">
      <c r="A5" s="367"/>
      <c r="B5" s="34"/>
      <c r="C5" s="758" t="s">
        <v>2</v>
      </c>
      <c r="D5" s="759"/>
      <c r="E5" s="759"/>
      <c r="F5" s="759"/>
      <c r="G5" s="759"/>
      <c r="H5" s="760"/>
      <c r="J5" s="34"/>
      <c r="K5" s="758" t="s">
        <v>2</v>
      </c>
      <c r="L5" s="759"/>
      <c r="M5" s="759"/>
      <c r="N5" s="759"/>
      <c r="O5" s="759"/>
      <c r="P5" s="760"/>
    </row>
    <row r="6" spans="1:16" ht="24.95" customHeight="1" x14ac:dyDescent="0.25">
      <c r="B6" s="34"/>
      <c r="C6" s="7" t="s">
        <v>73</v>
      </c>
      <c r="D6" s="7" t="s">
        <v>280</v>
      </c>
      <c r="E6" s="7" t="s">
        <v>71</v>
      </c>
      <c r="F6" s="7" t="s">
        <v>449</v>
      </c>
      <c r="G6" s="368" t="s">
        <v>312</v>
      </c>
      <c r="H6" s="368" t="s">
        <v>313</v>
      </c>
      <c r="J6" s="34"/>
      <c r="K6" s="7" t="s">
        <v>73</v>
      </c>
      <c r="L6" s="7" t="s">
        <v>280</v>
      </c>
      <c r="M6" s="7" t="s">
        <v>71</v>
      </c>
      <c r="N6" s="7" t="s">
        <v>449</v>
      </c>
      <c r="O6" s="368" t="s">
        <v>312</v>
      </c>
      <c r="P6" s="368" t="s">
        <v>313</v>
      </c>
    </row>
    <row r="7" spans="1:16" ht="15.95" customHeight="1" x14ac:dyDescent="0.2">
      <c r="B7" s="810" t="s">
        <v>441</v>
      </c>
      <c r="C7" s="90">
        <v>23.894660949707031</v>
      </c>
      <c r="D7" s="90">
        <v>31.007711410522461</v>
      </c>
      <c r="E7" s="90">
        <v>31.675149917602539</v>
      </c>
      <c r="F7" s="90">
        <v>32.304840087890625</v>
      </c>
      <c r="G7" s="90">
        <v>27.468143463134766</v>
      </c>
      <c r="H7" s="90">
        <v>24.750673294067383</v>
      </c>
      <c r="I7" s="386"/>
      <c r="J7" s="810" t="s">
        <v>441</v>
      </c>
      <c r="K7" s="90">
        <v>18.808847427368164</v>
      </c>
      <c r="L7" s="90">
        <v>17.83030891418457</v>
      </c>
      <c r="M7" s="90">
        <v>19.945899963378906</v>
      </c>
      <c r="N7" s="90">
        <v>21.964324951171875</v>
      </c>
      <c r="O7" s="90">
        <v>27.468143463134766</v>
      </c>
      <c r="P7" s="90">
        <v>24.750673294067383</v>
      </c>
    </row>
    <row r="8" spans="1:16" ht="15.95" customHeight="1" x14ac:dyDescent="0.2">
      <c r="B8" s="809"/>
      <c r="C8" s="93">
        <v>23.909721374511719</v>
      </c>
      <c r="D8" s="93">
        <v>30.385974884033203</v>
      </c>
      <c r="E8" s="93">
        <v>31.883005142211914</v>
      </c>
      <c r="F8" s="93">
        <v>32.121772766113281</v>
      </c>
      <c r="G8" s="93">
        <v>27.516315460205078</v>
      </c>
      <c r="H8" s="93">
        <v>24.810873031616211</v>
      </c>
      <c r="I8" s="386"/>
      <c r="J8" s="809"/>
      <c r="K8" s="93">
        <v>18.925334930419922</v>
      </c>
      <c r="L8" s="93">
        <v>17.912935256958008</v>
      </c>
      <c r="M8" s="93">
        <v>19.845832824707031</v>
      </c>
      <c r="N8" s="93">
        <v>21.973653793334961</v>
      </c>
      <c r="O8" s="93">
        <v>27.516315460205078</v>
      </c>
      <c r="P8" s="93">
        <v>24.810873031616211</v>
      </c>
    </row>
    <row r="9" spans="1:16" ht="15.95" customHeight="1" x14ac:dyDescent="0.2">
      <c r="B9" s="811"/>
      <c r="C9" s="96">
        <v>23.705837249755859</v>
      </c>
      <c r="D9" s="96">
        <v>30.807094573974609</v>
      </c>
      <c r="E9" s="96">
        <v>31.890037536621094</v>
      </c>
      <c r="F9" s="96"/>
      <c r="G9" s="96"/>
      <c r="H9" s="96">
        <v>24.746353149414063</v>
      </c>
      <c r="I9" s="386"/>
      <c r="J9" s="811"/>
      <c r="K9" s="96"/>
      <c r="L9" s="96">
        <v>17.878704071044922</v>
      </c>
      <c r="M9" s="96"/>
      <c r="N9" s="96">
        <v>21.976634979248047</v>
      </c>
      <c r="O9" s="96"/>
      <c r="P9" s="96">
        <v>24.746353149414063</v>
      </c>
    </row>
    <row r="10" spans="1:16" ht="15.95" customHeight="1" x14ac:dyDescent="0.2">
      <c r="B10" s="810" t="s">
        <v>442</v>
      </c>
      <c r="C10" s="90">
        <v>24.123725891113281</v>
      </c>
      <c r="D10" s="90">
        <v>23.803701400756836</v>
      </c>
      <c r="E10" s="90">
        <v>26.562353134155273</v>
      </c>
      <c r="F10" s="90">
        <v>25.91331672668457</v>
      </c>
      <c r="G10" s="90">
        <v>34.146408081054688</v>
      </c>
      <c r="H10" s="90">
        <v>29.74249267578125</v>
      </c>
      <c r="I10" s="386"/>
      <c r="J10" s="810" t="s">
        <v>442</v>
      </c>
      <c r="K10" s="90">
        <v>25.627632141113281</v>
      </c>
      <c r="L10" s="90">
        <v>24.401361465454102</v>
      </c>
      <c r="M10" s="90">
        <v>26.776327133178711</v>
      </c>
      <c r="N10" s="90">
        <v>27.378446578979492</v>
      </c>
      <c r="O10" s="90">
        <v>33.740177154541016</v>
      </c>
      <c r="P10" s="90">
        <v>31.850439071655273</v>
      </c>
    </row>
    <row r="11" spans="1:16" ht="15.95" customHeight="1" x14ac:dyDescent="0.2">
      <c r="B11" s="809"/>
      <c r="C11" s="93">
        <v>24.142665863037109</v>
      </c>
      <c r="D11" s="93">
        <v>23.787073135375977</v>
      </c>
      <c r="E11" s="93">
        <v>26.583518981933594</v>
      </c>
      <c r="F11" s="93">
        <v>25.98846435546875</v>
      </c>
      <c r="G11" s="93">
        <v>33.940723419189453</v>
      </c>
      <c r="H11" s="93">
        <v>29.745275497436523</v>
      </c>
      <c r="I11" s="386"/>
      <c r="J11" s="809"/>
      <c r="K11" s="93">
        <v>25.477352142333984</v>
      </c>
      <c r="L11" s="93">
        <v>24.314104080200195</v>
      </c>
      <c r="M11" s="93">
        <v>26.757984161376953</v>
      </c>
      <c r="N11" s="93">
        <v>27.354709625244141</v>
      </c>
      <c r="O11" s="93">
        <v>34.05078125</v>
      </c>
      <c r="P11" s="93">
        <v>31.906623840332031</v>
      </c>
    </row>
    <row r="12" spans="1:16" ht="15.95" customHeight="1" x14ac:dyDescent="0.2">
      <c r="B12" s="811"/>
      <c r="C12" s="96">
        <v>24.160833358764648</v>
      </c>
      <c r="D12" s="96">
        <v>23.783885955810547</v>
      </c>
      <c r="E12" s="96"/>
      <c r="F12" s="96">
        <v>25.979774475097656</v>
      </c>
      <c r="G12" s="96"/>
      <c r="H12" s="96"/>
      <c r="I12" s="386"/>
      <c r="J12" s="811"/>
      <c r="K12" s="96">
        <v>25.572261810302734</v>
      </c>
      <c r="L12" s="96"/>
      <c r="M12" s="96">
        <v>26.654064178466797</v>
      </c>
      <c r="N12" s="96">
        <v>27.384929656982422</v>
      </c>
      <c r="O12" s="96"/>
      <c r="P12" s="96"/>
    </row>
    <row r="13" spans="1:16" ht="15.95" customHeight="1" x14ac:dyDescent="0.2">
      <c r="B13" s="810" t="s">
        <v>443</v>
      </c>
      <c r="C13" s="90">
        <v>16.690305709838867</v>
      </c>
      <c r="D13" s="90">
        <v>15.08588981628418</v>
      </c>
      <c r="E13" s="90">
        <v>18.211265563964844</v>
      </c>
      <c r="F13" s="90">
        <v>19.021640777587891</v>
      </c>
      <c r="G13" s="90">
        <v>29.331865310668945</v>
      </c>
      <c r="H13" s="90">
        <v>28.314350128173828</v>
      </c>
      <c r="I13" s="386"/>
      <c r="J13" s="810" t="s">
        <v>443</v>
      </c>
      <c r="K13" s="90">
        <v>17.299478530883789</v>
      </c>
      <c r="L13" s="90">
        <v>15.003530502319336</v>
      </c>
      <c r="M13" s="90">
        <v>17.970043182373047</v>
      </c>
      <c r="N13" s="90">
        <v>19.869365692138672</v>
      </c>
      <c r="O13" s="90">
        <v>29.180337905883789</v>
      </c>
      <c r="P13" s="90">
        <v>30.332229614257813</v>
      </c>
    </row>
    <row r="14" spans="1:16" ht="15.95" customHeight="1" x14ac:dyDescent="0.2">
      <c r="B14" s="809"/>
      <c r="C14" s="93">
        <v>16.709392547607422</v>
      </c>
      <c r="D14" s="93">
        <v>14.99161434173584</v>
      </c>
      <c r="E14" s="93">
        <v>18.088016510009766</v>
      </c>
      <c r="F14" s="93">
        <v>19.012853622436523</v>
      </c>
      <c r="G14" s="93">
        <v>29.449382781982422</v>
      </c>
      <c r="H14" s="93">
        <v>28.442144393920898</v>
      </c>
      <c r="I14" s="386"/>
      <c r="J14" s="809"/>
      <c r="K14" s="93">
        <v>17.189289093017578</v>
      </c>
      <c r="L14" s="93">
        <v>15.097986221313477</v>
      </c>
      <c r="M14" s="93">
        <v>17.968297958374023</v>
      </c>
      <c r="N14" s="93">
        <v>19.803417205810547</v>
      </c>
      <c r="O14" s="93">
        <v>29.279413223266602</v>
      </c>
      <c r="P14" s="93">
        <v>30.308315277099609</v>
      </c>
    </row>
    <row r="15" spans="1:16" ht="15.95" customHeight="1" x14ac:dyDescent="0.2">
      <c r="B15" s="811"/>
      <c r="C15" s="96">
        <v>16.587066650390625</v>
      </c>
      <c r="D15" s="96">
        <v>15.067459106445313</v>
      </c>
      <c r="E15" s="96">
        <v>18.136434555053711</v>
      </c>
      <c r="F15" s="96">
        <v>18.935552597045898</v>
      </c>
      <c r="G15" s="96"/>
      <c r="H15" s="96"/>
      <c r="I15" s="386"/>
      <c r="J15" s="811"/>
      <c r="K15" s="96">
        <v>17.445989608764648</v>
      </c>
      <c r="L15" s="96">
        <v>15.238075256347656</v>
      </c>
      <c r="M15" s="96">
        <v>17.987573623657227</v>
      </c>
      <c r="N15" s="96">
        <v>19.729331970214844</v>
      </c>
      <c r="O15" s="96"/>
      <c r="P15" s="96"/>
    </row>
  </sheetData>
  <mergeCells count="12">
    <mergeCell ref="B13:B15"/>
    <mergeCell ref="J13:J15"/>
    <mergeCell ref="C4:H4"/>
    <mergeCell ref="C3:H3"/>
    <mergeCell ref="K3:P3"/>
    <mergeCell ref="K4:P4"/>
    <mergeCell ref="B7:B9"/>
    <mergeCell ref="J7:J9"/>
    <mergeCell ref="B10:B12"/>
    <mergeCell ref="J10:J12"/>
    <mergeCell ref="C5:H5"/>
    <mergeCell ref="K5:P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="70" zoomScaleNormal="70" workbookViewId="0">
      <selection activeCell="O14" sqref="O14"/>
    </sheetView>
  </sheetViews>
  <sheetFormatPr baseColWidth="10" defaultRowHeight="12.75" x14ac:dyDescent="0.2"/>
  <cols>
    <col min="3" max="6" width="16.7109375" customWidth="1"/>
    <col min="7" max="7" width="2.7109375" customWidth="1"/>
    <col min="9" max="12" width="16.7109375" customWidth="1"/>
  </cols>
  <sheetData>
    <row r="2" spans="1:12" ht="24.95" customHeight="1" x14ac:dyDescent="0.2">
      <c r="A2" s="476" t="s">
        <v>450</v>
      </c>
      <c r="D2" s="817" t="s">
        <v>41</v>
      </c>
      <c r="E2" s="817"/>
      <c r="F2" s="817"/>
      <c r="J2" s="817" t="s">
        <v>44</v>
      </c>
      <c r="K2" s="817"/>
      <c r="L2" s="817"/>
    </row>
    <row r="3" spans="1:12" ht="24.95" customHeight="1" x14ac:dyDescent="0.25">
      <c r="A3" s="476" t="s">
        <v>447</v>
      </c>
      <c r="C3" s="34"/>
      <c r="D3" s="772" t="s">
        <v>3</v>
      </c>
      <c r="E3" s="772"/>
      <c r="F3" s="772"/>
      <c r="I3" s="34"/>
      <c r="J3" s="772" t="s">
        <v>3</v>
      </c>
      <c r="K3" s="772"/>
      <c r="L3" s="772"/>
    </row>
    <row r="4" spans="1:12" ht="24.95" customHeight="1" x14ac:dyDescent="0.25">
      <c r="A4" s="476" t="s">
        <v>448</v>
      </c>
      <c r="C4" s="34"/>
      <c r="D4" s="758" t="s">
        <v>2</v>
      </c>
      <c r="E4" s="759"/>
      <c r="F4" s="760"/>
      <c r="I4" s="34"/>
      <c r="J4" s="758" t="s">
        <v>2</v>
      </c>
      <c r="K4" s="759"/>
      <c r="L4" s="760"/>
    </row>
    <row r="5" spans="1:12" ht="24.95" customHeight="1" x14ac:dyDescent="0.25">
      <c r="C5" s="34"/>
      <c r="D5" s="7" t="s">
        <v>73</v>
      </c>
      <c r="E5" s="7" t="s">
        <v>449</v>
      </c>
      <c r="F5" s="7" t="s">
        <v>71</v>
      </c>
      <c r="I5" s="34"/>
      <c r="J5" s="7" t="s">
        <v>73</v>
      </c>
      <c r="K5" s="7" t="s">
        <v>449</v>
      </c>
      <c r="L5" s="7" t="s">
        <v>71</v>
      </c>
    </row>
    <row r="6" spans="1:12" ht="15.95" customHeight="1" x14ac:dyDescent="0.25">
      <c r="B6" s="819" t="s">
        <v>48</v>
      </c>
      <c r="C6" s="818" t="s">
        <v>441</v>
      </c>
      <c r="D6" s="90">
        <v>20.114578247070313</v>
      </c>
      <c r="E6" s="90">
        <v>21.858804702758789</v>
      </c>
      <c r="F6" s="90">
        <v>19.594781875610352</v>
      </c>
      <c r="H6" s="819" t="s">
        <v>48</v>
      </c>
      <c r="I6" s="818" t="s">
        <v>441</v>
      </c>
      <c r="J6" s="211">
        <v>20.895130157470703</v>
      </c>
      <c r="K6" s="211">
        <v>22.640052795410156</v>
      </c>
      <c r="L6" s="211">
        <v>20.791297912597656</v>
      </c>
    </row>
    <row r="7" spans="1:12" ht="15.95" customHeight="1" x14ac:dyDescent="0.25">
      <c r="B7" s="819"/>
      <c r="C7" s="818"/>
      <c r="D7" s="93">
        <v>20.049676895141602</v>
      </c>
      <c r="E7" s="93">
        <v>21.943172454833984</v>
      </c>
      <c r="F7" s="93">
        <v>19.705772399902344</v>
      </c>
      <c r="H7" s="819"/>
      <c r="I7" s="818"/>
      <c r="J7" s="212">
        <v>20.920108795166016</v>
      </c>
      <c r="K7" s="212"/>
      <c r="L7" s="212">
        <v>21.808900833129883</v>
      </c>
    </row>
    <row r="8" spans="1:12" ht="15.95" customHeight="1" x14ac:dyDescent="0.25">
      <c r="B8" s="819"/>
      <c r="C8" s="818"/>
      <c r="D8" s="96">
        <v>20.154848098754883</v>
      </c>
      <c r="E8" s="96">
        <v>21.897642135620117</v>
      </c>
      <c r="F8" s="96"/>
      <c r="H8" s="819"/>
      <c r="I8" s="818"/>
      <c r="J8" s="213"/>
      <c r="K8" s="213"/>
      <c r="L8" s="213"/>
    </row>
    <row r="9" spans="1:12" ht="15.95" customHeight="1" x14ac:dyDescent="0.25">
      <c r="B9" s="819"/>
      <c r="C9" s="818" t="s">
        <v>442</v>
      </c>
      <c r="D9" s="90">
        <v>24.974063873291016</v>
      </c>
      <c r="E9" s="90">
        <v>26.142309188842773</v>
      </c>
      <c r="F9" s="90">
        <v>24.701086044311523</v>
      </c>
      <c r="H9" s="819"/>
      <c r="I9" s="818" t="s">
        <v>442</v>
      </c>
      <c r="J9" s="211">
        <v>25.555932998657227</v>
      </c>
      <c r="K9" s="211">
        <v>26.909244537353516</v>
      </c>
      <c r="L9" s="211">
        <v>25.578605651855469</v>
      </c>
    </row>
    <row r="10" spans="1:12" ht="15.95" customHeight="1" x14ac:dyDescent="0.25">
      <c r="B10" s="819"/>
      <c r="C10" s="818"/>
      <c r="D10" s="93">
        <v>24.869762420654297</v>
      </c>
      <c r="E10" s="93">
        <v>26.10704231262207</v>
      </c>
      <c r="F10" s="93">
        <v>24.567745208740234</v>
      </c>
      <c r="H10" s="819"/>
      <c r="I10" s="818"/>
      <c r="J10" s="212">
        <v>25.336597442626953</v>
      </c>
      <c r="K10" s="212">
        <v>26.636869430541992</v>
      </c>
      <c r="L10" s="212">
        <v>25.831489562988281</v>
      </c>
    </row>
    <row r="11" spans="1:12" ht="15.95" customHeight="1" x14ac:dyDescent="0.25">
      <c r="B11" s="819"/>
      <c r="C11" s="818"/>
      <c r="D11" s="96"/>
      <c r="E11" s="96">
        <v>26.071514129638672</v>
      </c>
      <c r="F11" s="96"/>
      <c r="H11" s="819"/>
      <c r="I11" s="818"/>
      <c r="J11" s="213"/>
      <c r="K11" s="213"/>
      <c r="L11" s="213"/>
    </row>
    <row r="12" spans="1:12" ht="15.95" customHeight="1" x14ac:dyDescent="0.25">
      <c r="B12" s="819"/>
      <c r="C12" s="818" t="s">
        <v>443</v>
      </c>
      <c r="D12" s="90">
        <v>17.372550964355469</v>
      </c>
      <c r="E12" s="90">
        <v>19.567745208740234</v>
      </c>
      <c r="F12" s="90">
        <v>17.633199691772461</v>
      </c>
      <c r="H12" s="819"/>
      <c r="I12" s="818" t="s">
        <v>443</v>
      </c>
      <c r="J12" s="211">
        <v>17.650430679321289</v>
      </c>
      <c r="K12" s="211">
        <v>19.984657287597656</v>
      </c>
      <c r="L12" s="211">
        <v>18.401472091674805</v>
      </c>
    </row>
    <row r="13" spans="1:12" ht="15.95" customHeight="1" x14ac:dyDescent="0.25">
      <c r="B13" s="819"/>
      <c r="C13" s="818"/>
      <c r="D13" s="93">
        <v>17.294284820556641</v>
      </c>
      <c r="E13" s="93">
        <v>19.514877319335938</v>
      </c>
      <c r="F13" s="93">
        <v>17.595804214477539</v>
      </c>
      <c r="H13" s="819"/>
      <c r="I13" s="818"/>
      <c r="J13" s="212">
        <v>17.424562454223633</v>
      </c>
      <c r="K13" s="212">
        <v>20.128055572509766</v>
      </c>
      <c r="L13" s="212">
        <v>18.536039352416992</v>
      </c>
    </row>
    <row r="14" spans="1:12" ht="15.95" customHeight="1" x14ac:dyDescent="0.25">
      <c r="B14" s="819"/>
      <c r="C14" s="818"/>
      <c r="D14" s="96">
        <v>17.298482894897461</v>
      </c>
      <c r="E14" s="96">
        <v>19.545217514038086</v>
      </c>
      <c r="F14" s="96">
        <v>17.551671981811523</v>
      </c>
      <c r="H14" s="819"/>
      <c r="I14" s="818"/>
      <c r="J14" s="213"/>
      <c r="K14" s="213"/>
      <c r="L14" s="213"/>
    </row>
    <row r="15" spans="1:12" ht="15.95" customHeight="1" x14ac:dyDescent="0.25">
      <c r="B15" s="819" t="s">
        <v>49</v>
      </c>
      <c r="C15" s="818" t="s">
        <v>441</v>
      </c>
      <c r="D15" s="90">
        <v>19.591526031494141</v>
      </c>
      <c r="E15" s="90">
        <v>23.800661087036133</v>
      </c>
      <c r="F15" s="90">
        <v>19.363704681396484</v>
      </c>
      <c r="H15" s="819" t="s">
        <v>49</v>
      </c>
      <c r="I15" s="818" t="s">
        <v>441</v>
      </c>
      <c r="J15" s="211">
        <v>20.369832992553711</v>
      </c>
      <c r="K15" s="211">
        <v>24.437053680419922</v>
      </c>
      <c r="L15" s="211">
        <v>20.4429931640625</v>
      </c>
    </row>
    <row r="16" spans="1:12" ht="15.95" customHeight="1" x14ac:dyDescent="0.25">
      <c r="B16" s="819"/>
      <c r="C16" s="818"/>
      <c r="D16" s="93">
        <v>19.681791305541992</v>
      </c>
      <c r="E16" s="93">
        <v>23.833419799804688</v>
      </c>
      <c r="F16" s="93">
        <v>19.289793014526367</v>
      </c>
      <c r="H16" s="819"/>
      <c r="I16" s="818"/>
      <c r="J16" s="212">
        <v>20.455036163330078</v>
      </c>
      <c r="K16" s="212">
        <v>24.541206359863281</v>
      </c>
      <c r="L16" s="212">
        <v>20.642057418823242</v>
      </c>
    </row>
    <row r="17" spans="2:12" ht="15.95" customHeight="1" x14ac:dyDescent="0.25">
      <c r="B17" s="819"/>
      <c r="C17" s="818"/>
      <c r="D17" s="96">
        <v>19.642885208129883</v>
      </c>
      <c r="E17" s="96"/>
      <c r="F17" s="96">
        <v>19.338014602661133</v>
      </c>
      <c r="H17" s="819"/>
      <c r="I17" s="818"/>
      <c r="J17" s="213"/>
      <c r="K17" s="213"/>
      <c r="L17" s="213"/>
    </row>
    <row r="18" spans="2:12" ht="15.95" customHeight="1" x14ac:dyDescent="0.25">
      <c r="B18" s="819"/>
      <c r="C18" s="818" t="s">
        <v>442</v>
      </c>
      <c r="D18" s="90">
        <v>25.03129768371582</v>
      </c>
      <c r="E18" s="90">
        <v>28.648441314697266</v>
      </c>
      <c r="F18" s="90">
        <v>25.763486862182617</v>
      </c>
      <c r="H18" s="819"/>
      <c r="I18" s="818" t="s">
        <v>442</v>
      </c>
      <c r="J18" s="211">
        <v>25.60673713684082</v>
      </c>
      <c r="K18" s="211">
        <v>28.894996643066406</v>
      </c>
      <c r="L18" s="211">
        <v>26.997373580932617</v>
      </c>
    </row>
    <row r="19" spans="2:12" ht="15.95" customHeight="1" x14ac:dyDescent="0.25">
      <c r="B19" s="819"/>
      <c r="C19" s="818"/>
      <c r="D19" s="93">
        <v>25.212673187255859</v>
      </c>
      <c r="E19" s="93">
        <v>28.570302963256836</v>
      </c>
      <c r="F19" s="93">
        <v>25.905813217163086</v>
      </c>
      <c r="H19" s="819"/>
      <c r="I19" s="818"/>
      <c r="J19" s="212">
        <v>25.84760856628418</v>
      </c>
      <c r="K19" s="212">
        <v>28.887289047241211</v>
      </c>
      <c r="L19" s="212">
        <v>27.674324035644531</v>
      </c>
    </row>
    <row r="20" spans="2:12" ht="15.95" customHeight="1" x14ac:dyDescent="0.25">
      <c r="B20" s="819"/>
      <c r="C20" s="818"/>
      <c r="D20" s="96">
        <v>25.226823806762695</v>
      </c>
      <c r="E20" s="96"/>
      <c r="F20" s="96"/>
      <c r="H20" s="819"/>
      <c r="I20" s="818"/>
      <c r="J20" s="213"/>
      <c r="K20" s="213"/>
      <c r="L20" s="213"/>
    </row>
    <row r="21" spans="2:12" ht="15.95" customHeight="1" x14ac:dyDescent="0.25">
      <c r="B21" s="819"/>
      <c r="C21" s="818" t="s">
        <v>443</v>
      </c>
      <c r="D21" s="90">
        <v>16.375936508178711</v>
      </c>
      <c r="E21" s="90">
        <v>20.625486373901367</v>
      </c>
      <c r="F21" s="90">
        <v>17.944887161254883</v>
      </c>
      <c r="H21" s="819"/>
      <c r="I21" s="818" t="s">
        <v>443</v>
      </c>
      <c r="J21" s="211">
        <v>16.94578742980957</v>
      </c>
      <c r="K21" s="211">
        <v>21.417146682739258</v>
      </c>
      <c r="L21" s="211">
        <v>19.386333465576172</v>
      </c>
    </row>
    <row r="22" spans="2:12" ht="15.95" customHeight="1" x14ac:dyDescent="0.25">
      <c r="B22" s="819"/>
      <c r="C22" s="818"/>
      <c r="D22" s="93">
        <v>16.487888336181641</v>
      </c>
      <c r="E22" s="93">
        <v>20.965084075927734</v>
      </c>
      <c r="F22" s="93">
        <v>17.971052169799805</v>
      </c>
      <c r="H22" s="819"/>
      <c r="I22" s="818"/>
      <c r="J22" s="212">
        <v>16.930898666381836</v>
      </c>
      <c r="K22" s="212">
        <v>21.485322952270508</v>
      </c>
      <c r="L22" s="212">
        <v>19.169828414916992</v>
      </c>
    </row>
    <row r="23" spans="2:12" ht="15.95" customHeight="1" x14ac:dyDescent="0.25">
      <c r="B23" s="819"/>
      <c r="C23" s="818"/>
      <c r="D23" s="96">
        <v>16.591436386108398</v>
      </c>
      <c r="E23" s="96">
        <v>20.797634124755859</v>
      </c>
      <c r="F23" s="96"/>
      <c r="H23" s="819"/>
      <c r="I23" s="818"/>
      <c r="J23" s="213"/>
      <c r="K23" s="213"/>
      <c r="L23" s="213"/>
    </row>
    <row r="24" spans="2:12" ht="15.95" customHeight="1" x14ac:dyDescent="0.25">
      <c r="B24" s="819" t="s">
        <v>223</v>
      </c>
      <c r="C24" s="818" t="s">
        <v>441</v>
      </c>
      <c r="D24" s="90">
        <v>19.753179550170898</v>
      </c>
      <c r="E24" s="90">
        <v>21.939121246337891</v>
      </c>
      <c r="F24" s="90">
        <v>20.360939025878906</v>
      </c>
      <c r="H24" s="819" t="s">
        <v>223</v>
      </c>
      <c r="I24" s="818" t="s">
        <v>441</v>
      </c>
      <c r="J24" s="211">
        <v>20.049997329711914</v>
      </c>
      <c r="K24" s="211">
        <v>21.752424240112305</v>
      </c>
      <c r="L24" s="211">
        <v>21.085597991943359</v>
      </c>
    </row>
    <row r="25" spans="2:12" ht="15.95" customHeight="1" x14ac:dyDescent="0.25">
      <c r="B25" s="819"/>
      <c r="C25" s="818"/>
      <c r="D25" s="93">
        <v>19.877391815185547</v>
      </c>
      <c r="E25" s="93">
        <v>21.956199645996094</v>
      </c>
      <c r="F25" s="93">
        <v>20.374755859375</v>
      </c>
      <c r="H25" s="819"/>
      <c r="I25" s="818"/>
      <c r="J25" s="212">
        <v>20.091745376586914</v>
      </c>
      <c r="K25" s="212">
        <v>21.708938598632813</v>
      </c>
      <c r="L25" s="212">
        <v>21.012321472167969</v>
      </c>
    </row>
    <row r="26" spans="2:12" ht="15.95" customHeight="1" x14ac:dyDescent="0.25">
      <c r="B26" s="819"/>
      <c r="C26" s="818"/>
      <c r="D26" s="96">
        <v>19.832746505737305</v>
      </c>
      <c r="E26" s="96">
        <v>21.935155868530273</v>
      </c>
      <c r="F26" s="96">
        <v>20.310403823852539</v>
      </c>
      <c r="H26" s="819"/>
      <c r="I26" s="818"/>
      <c r="J26" s="213"/>
      <c r="K26" s="213"/>
      <c r="L26" s="213"/>
    </row>
    <row r="27" spans="2:12" ht="15.95" customHeight="1" x14ac:dyDescent="0.25">
      <c r="B27" s="819"/>
      <c r="C27" s="818" t="s">
        <v>442</v>
      </c>
      <c r="D27" s="90">
        <v>26.064676284790039</v>
      </c>
      <c r="E27" s="90">
        <v>27.647380828857422</v>
      </c>
      <c r="F27" s="90">
        <v>27.703363418579102</v>
      </c>
      <c r="H27" s="819"/>
      <c r="I27" s="818" t="s">
        <v>442</v>
      </c>
      <c r="J27" s="211">
        <v>26.002599716186523</v>
      </c>
      <c r="K27" s="211">
        <v>27.553478240966797</v>
      </c>
      <c r="L27" s="211">
        <v>28.703037261962891</v>
      </c>
    </row>
    <row r="28" spans="2:12" ht="15.95" customHeight="1" x14ac:dyDescent="0.25">
      <c r="B28" s="819"/>
      <c r="C28" s="818"/>
      <c r="D28" s="93">
        <v>25.944259643554688</v>
      </c>
      <c r="E28" s="93">
        <v>27.680837631225586</v>
      </c>
      <c r="F28" s="93">
        <v>27.610597610473633</v>
      </c>
      <c r="H28" s="819"/>
      <c r="I28" s="818"/>
      <c r="J28" s="212">
        <v>26.05792236328125</v>
      </c>
      <c r="K28" s="212">
        <v>27.916706085205078</v>
      </c>
      <c r="L28" s="212"/>
    </row>
    <row r="29" spans="2:12" ht="15.95" customHeight="1" x14ac:dyDescent="0.25">
      <c r="B29" s="819"/>
      <c r="C29" s="818"/>
      <c r="D29" s="96">
        <v>26.049945831298828</v>
      </c>
      <c r="E29" s="96">
        <v>27.662822723388672</v>
      </c>
      <c r="F29" s="96"/>
      <c r="H29" s="819"/>
      <c r="I29" s="818"/>
      <c r="J29" s="213"/>
      <c r="K29" s="213"/>
      <c r="L29" s="213"/>
    </row>
    <row r="30" spans="2:12" ht="15.95" customHeight="1" x14ac:dyDescent="0.25">
      <c r="B30" s="819"/>
      <c r="C30" s="818" t="s">
        <v>443</v>
      </c>
      <c r="D30" s="90">
        <v>16.948284149169922</v>
      </c>
      <c r="E30" s="90">
        <v>19.072429656982422</v>
      </c>
      <c r="F30" s="90">
        <v>19.224054336547852</v>
      </c>
      <c r="H30" s="819"/>
      <c r="I30" s="818" t="s">
        <v>443</v>
      </c>
      <c r="J30" s="211">
        <v>16.955070495605469</v>
      </c>
      <c r="K30" s="211">
        <v>18.807649612426758</v>
      </c>
      <c r="L30" s="211">
        <v>19.716747283935547</v>
      </c>
    </row>
    <row r="31" spans="2:12" ht="15.95" customHeight="1" x14ac:dyDescent="0.25">
      <c r="B31" s="819"/>
      <c r="C31" s="818"/>
      <c r="D31" s="93">
        <v>17.210300445556641</v>
      </c>
      <c r="E31" s="93">
        <v>18.972593307495117</v>
      </c>
      <c r="F31" s="93">
        <v>19.092033386230469</v>
      </c>
      <c r="H31" s="819"/>
      <c r="I31" s="818"/>
      <c r="J31" s="212">
        <v>16.917083740234375</v>
      </c>
      <c r="K31" s="212">
        <v>18.84113883972168</v>
      </c>
      <c r="L31" s="212">
        <v>19.831844329833984</v>
      </c>
    </row>
    <row r="32" spans="2:12" ht="15.95" customHeight="1" x14ac:dyDescent="0.25">
      <c r="B32" s="819"/>
      <c r="C32" s="818"/>
      <c r="D32" s="96">
        <v>17.038478851318359</v>
      </c>
      <c r="E32" s="96"/>
      <c r="F32" s="96"/>
      <c r="H32" s="819"/>
      <c r="I32" s="818"/>
      <c r="J32" s="213"/>
      <c r="K32" s="213"/>
      <c r="L32" s="213"/>
    </row>
  </sheetData>
  <mergeCells count="30">
    <mergeCell ref="D2:F2"/>
    <mergeCell ref="D3:F3"/>
    <mergeCell ref="B6:B14"/>
    <mergeCell ref="C6:C8"/>
    <mergeCell ref="C9:C11"/>
    <mergeCell ref="C12:C14"/>
    <mergeCell ref="D4:F4"/>
    <mergeCell ref="C18:C20"/>
    <mergeCell ref="C21:C23"/>
    <mergeCell ref="B24:B32"/>
    <mergeCell ref="C24:C26"/>
    <mergeCell ref="C27:C29"/>
    <mergeCell ref="C30:C32"/>
    <mergeCell ref="B15:B23"/>
    <mergeCell ref="C15:C17"/>
    <mergeCell ref="J2:L2"/>
    <mergeCell ref="J3:L3"/>
    <mergeCell ref="H6:H14"/>
    <mergeCell ref="I6:I8"/>
    <mergeCell ref="I9:I11"/>
    <mergeCell ref="I12:I14"/>
    <mergeCell ref="J4:L4"/>
    <mergeCell ref="I15:I17"/>
    <mergeCell ref="I18:I20"/>
    <mergeCell ref="I21:I23"/>
    <mergeCell ref="H24:H32"/>
    <mergeCell ref="I24:I26"/>
    <mergeCell ref="I27:I29"/>
    <mergeCell ref="I30:I32"/>
    <mergeCell ref="H15:H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zoomScale="70" zoomScaleNormal="70" workbookViewId="0">
      <selection activeCell="R17" sqref="R17"/>
    </sheetView>
  </sheetViews>
  <sheetFormatPr baseColWidth="10" defaultRowHeight="12.75" x14ac:dyDescent="0.2"/>
  <cols>
    <col min="1" max="1" width="2.7109375" customWidth="1"/>
    <col min="2" max="2" width="5.7109375" customWidth="1"/>
    <col min="3" max="5" width="22.7109375" customWidth="1"/>
    <col min="6" max="6" width="2.7109375" customWidth="1"/>
    <col min="7" max="7" width="5.7109375" customWidth="1"/>
    <col min="8" max="10" width="22.7109375" customWidth="1"/>
    <col min="11" max="11" width="2.7109375" customWidth="1"/>
    <col min="12" max="12" width="5.7109375" customWidth="1"/>
    <col min="13" max="15" width="22.7109375" customWidth="1"/>
  </cols>
  <sheetData>
    <row r="1" spans="1:15" ht="15" customHeight="1" x14ac:dyDescent="0.2"/>
    <row r="2" spans="1:15" ht="24.95" customHeight="1" x14ac:dyDescent="0.2">
      <c r="D2" s="823" t="s">
        <v>41</v>
      </c>
      <c r="E2" s="824"/>
      <c r="I2" s="823" t="s">
        <v>44</v>
      </c>
      <c r="J2" s="824"/>
      <c r="N2" s="823" t="s">
        <v>224</v>
      </c>
      <c r="O2" s="824"/>
    </row>
    <row r="3" spans="1:15" ht="24.95" customHeight="1" x14ac:dyDescent="0.2">
      <c r="B3" s="4"/>
      <c r="C3" s="3"/>
      <c r="D3" s="758" t="s">
        <v>3</v>
      </c>
      <c r="E3" s="760"/>
      <c r="G3" s="4"/>
      <c r="H3" s="3"/>
      <c r="I3" s="758" t="s">
        <v>3</v>
      </c>
      <c r="J3" s="760"/>
      <c r="L3" s="4"/>
      <c r="M3" s="3"/>
      <c r="N3" s="758" t="s">
        <v>3</v>
      </c>
      <c r="O3" s="760"/>
    </row>
    <row r="4" spans="1:15" ht="24.95" customHeight="1" x14ac:dyDescent="0.25">
      <c r="A4" s="34"/>
      <c r="B4" s="1"/>
      <c r="C4" s="2"/>
      <c r="D4" s="98" t="s">
        <v>1</v>
      </c>
      <c r="E4" s="99" t="s">
        <v>225</v>
      </c>
      <c r="G4" s="1"/>
      <c r="H4" s="2"/>
      <c r="I4" s="97" t="s">
        <v>1</v>
      </c>
      <c r="J4" s="99" t="s">
        <v>225</v>
      </c>
      <c r="L4" s="1"/>
      <c r="M4" s="2"/>
      <c r="N4" s="98" t="s">
        <v>1</v>
      </c>
      <c r="O4" s="99" t="s">
        <v>225</v>
      </c>
    </row>
    <row r="5" spans="1:15" ht="24.95" customHeight="1" x14ac:dyDescent="0.25">
      <c r="A5" s="34"/>
      <c r="B5" s="4"/>
      <c r="C5" s="6"/>
      <c r="D5" s="7" t="s">
        <v>211</v>
      </c>
      <c r="E5" s="137" t="s">
        <v>0</v>
      </c>
      <c r="G5" s="4"/>
      <c r="H5" s="6"/>
      <c r="I5" s="11" t="s">
        <v>211</v>
      </c>
      <c r="J5" s="137" t="s">
        <v>0</v>
      </c>
      <c r="L5" s="4"/>
      <c r="M5" s="6"/>
      <c r="N5" s="7" t="s">
        <v>211</v>
      </c>
      <c r="O5" s="7" t="s">
        <v>0</v>
      </c>
    </row>
    <row r="6" spans="1:15" ht="15.95" customHeight="1" x14ac:dyDescent="0.25">
      <c r="A6" s="34"/>
      <c r="B6" s="820" t="s">
        <v>48</v>
      </c>
      <c r="C6" s="757" t="s">
        <v>212</v>
      </c>
      <c r="D6" s="90">
        <v>13.989746999999999</v>
      </c>
      <c r="E6" s="90">
        <v>28.254812000000001</v>
      </c>
      <c r="G6" s="820" t="s">
        <v>48</v>
      </c>
      <c r="H6" s="757" t="s">
        <v>212</v>
      </c>
      <c r="I6" s="201"/>
      <c r="J6" s="211">
        <v>28.516376000000001</v>
      </c>
      <c r="L6" s="820" t="s">
        <v>48</v>
      </c>
      <c r="M6" s="757" t="s">
        <v>212</v>
      </c>
      <c r="N6" s="90">
        <v>13.535883</v>
      </c>
      <c r="O6" s="90">
        <v>28.660637000000001</v>
      </c>
    </row>
    <row r="7" spans="1:15" ht="15.95" customHeight="1" x14ac:dyDescent="0.25">
      <c r="A7" s="34"/>
      <c r="B7" s="821"/>
      <c r="C7" s="755"/>
      <c r="D7" s="93">
        <v>13.751085</v>
      </c>
      <c r="E7" s="93">
        <v>28.277450000000002</v>
      </c>
      <c r="G7" s="821"/>
      <c r="H7" s="755"/>
      <c r="I7" s="199">
        <v>13.858658999999999</v>
      </c>
      <c r="J7" s="212">
        <v>28.470661</v>
      </c>
      <c r="L7" s="821"/>
      <c r="M7" s="755"/>
      <c r="N7" s="93">
        <v>13.758323000000001</v>
      </c>
      <c r="O7" s="93">
        <v>28.289200000000001</v>
      </c>
    </row>
    <row r="8" spans="1:15" ht="15.95" customHeight="1" x14ac:dyDescent="0.25">
      <c r="A8" s="34"/>
      <c r="B8" s="821"/>
      <c r="C8" s="756"/>
      <c r="D8" s="96">
        <v>13.576597</v>
      </c>
      <c r="E8" s="96"/>
      <c r="G8" s="821"/>
      <c r="H8" s="756"/>
      <c r="I8" s="200">
        <v>13.80308</v>
      </c>
      <c r="J8" s="213">
        <v>28.486221</v>
      </c>
      <c r="L8" s="821"/>
      <c r="M8" s="756"/>
      <c r="N8" s="96">
        <v>13.640029999999999</v>
      </c>
      <c r="O8" s="96">
        <v>28.477979999999999</v>
      </c>
    </row>
    <row r="9" spans="1:15" ht="15.95" customHeight="1" x14ac:dyDescent="0.25">
      <c r="A9" s="34"/>
      <c r="B9" s="821"/>
      <c r="C9" s="757" t="s">
        <v>213</v>
      </c>
      <c r="D9" s="90">
        <v>13.973375000000001</v>
      </c>
      <c r="E9" s="90"/>
      <c r="G9" s="821"/>
      <c r="H9" s="757" t="s">
        <v>213</v>
      </c>
      <c r="I9" s="201">
        <v>13.967487</v>
      </c>
      <c r="J9" s="211">
        <v>25.532962999999999</v>
      </c>
      <c r="L9" s="821"/>
      <c r="M9" s="757" t="s">
        <v>213</v>
      </c>
      <c r="N9" s="90">
        <v>13.842238999999999</v>
      </c>
      <c r="O9" s="90">
        <v>25.498913000000002</v>
      </c>
    </row>
    <row r="10" spans="1:15" ht="15.95" customHeight="1" x14ac:dyDescent="0.25">
      <c r="A10" s="34"/>
      <c r="B10" s="821"/>
      <c r="C10" s="755"/>
      <c r="D10" s="93">
        <v>14.103773</v>
      </c>
      <c r="E10" s="93">
        <v>25.562304000000001</v>
      </c>
      <c r="G10" s="821"/>
      <c r="H10" s="755"/>
      <c r="I10" s="199">
        <v>14.035204</v>
      </c>
      <c r="J10" s="212">
        <v>25.55058</v>
      </c>
      <c r="L10" s="821"/>
      <c r="M10" s="755"/>
      <c r="N10" s="93">
        <v>13.894709000000001</v>
      </c>
      <c r="O10" s="93">
        <v>25.490406</v>
      </c>
    </row>
    <row r="11" spans="1:15" ht="15.95" customHeight="1" x14ac:dyDescent="0.25">
      <c r="A11" s="34"/>
      <c r="B11" s="821"/>
      <c r="C11" s="756"/>
      <c r="D11" s="96">
        <v>14.017645</v>
      </c>
      <c r="E11" s="96">
        <v>25.530650999999999</v>
      </c>
      <c r="G11" s="821"/>
      <c r="H11" s="756"/>
      <c r="I11" s="200">
        <v>13.90422</v>
      </c>
      <c r="J11" s="213">
        <v>25.581375000000001</v>
      </c>
      <c r="L11" s="821"/>
      <c r="M11" s="756"/>
      <c r="N11" s="96">
        <v>13.724148</v>
      </c>
      <c r="O11" s="96"/>
    </row>
    <row r="12" spans="1:15" ht="15.95" customHeight="1" x14ac:dyDescent="0.25">
      <c r="A12" s="34"/>
      <c r="B12" s="821"/>
      <c r="C12" s="757" t="s">
        <v>214</v>
      </c>
      <c r="D12" s="90">
        <v>14.119961999999999</v>
      </c>
      <c r="E12" s="90">
        <v>22.781248000000001</v>
      </c>
      <c r="G12" s="821"/>
      <c r="H12" s="757" t="s">
        <v>214</v>
      </c>
      <c r="I12" s="201">
        <v>14.040101</v>
      </c>
      <c r="J12" s="211">
        <v>22.940131999999998</v>
      </c>
      <c r="L12" s="821"/>
      <c r="M12" s="757" t="s">
        <v>214</v>
      </c>
      <c r="N12" s="90">
        <v>13.92362</v>
      </c>
      <c r="O12" s="90"/>
    </row>
    <row r="13" spans="1:15" ht="15.95" customHeight="1" x14ac:dyDescent="0.25">
      <c r="A13" s="34"/>
      <c r="B13" s="821"/>
      <c r="C13" s="755"/>
      <c r="D13" s="93">
        <v>14.061574</v>
      </c>
      <c r="E13" s="93">
        <v>22.842972</v>
      </c>
      <c r="G13" s="821"/>
      <c r="H13" s="755"/>
      <c r="I13" s="199">
        <v>13.98958</v>
      </c>
      <c r="J13" s="212">
        <v>22.937172</v>
      </c>
      <c r="L13" s="821"/>
      <c r="M13" s="755"/>
      <c r="N13" s="93">
        <v>13.939206</v>
      </c>
      <c r="O13" s="93">
        <v>23.100798000000001</v>
      </c>
    </row>
    <row r="14" spans="1:15" ht="15.95" customHeight="1" x14ac:dyDescent="0.25">
      <c r="A14" s="34"/>
      <c r="B14" s="821"/>
      <c r="C14" s="756"/>
      <c r="D14" s="96">
        <v>14.155903</v>
      </c>
      <c r="E14" s="96"/>
      <c r="G14" s="821"/>
      <c r="H14" s="756"/>
      <c r="I14" s="200">
        <v>14.0622635</v>
      </c>
      <c r="J14" s="213">
        <v>22.976541999999998</v>
      </c>
      <c r="L14" s="821"/>
      <c r="M14" s="756"/>
      <c r="N14" s="96"/>
      <c r="O14" s="96">
        <v>23.10059</v>
      </c>
    </row>
    <row r="15" spans="1:15" ht="15.95" customHeight="1" x14ac:dyDescent="0.25">
      <c r="A15" s="34"/>
      <c r="B15" s="821"/>
      <c r="C15" s="757" t="s">
        <v>282</v>
      </c>
      <c r="D15" s="90">
        <v>14.849622999999999</v>
      </c>
      <c r="E15" s="90"/>
      <c r="G15" s="821"/>
      <c r="H15" s="757" t="s">
        <v>282</v>
      </c>
      <c r="I15" s="201">
        <v>14.853954999999999</v>
      </c>
      <c r="J15" s="211">
        <v>21.389868</v>
      </c>
      <c r="L15" s="821"/>
      <c r="M15" s="757" t="s">
        <v>282</v>
      </c>
      <c r="N15" s="90">
        <v>14.778539</v>
      </c>
      <c r="O15" s="90"/>
    </row>
    <row r="16" spans="1:15" ht="15.95" customHeight="1" x14ac:dyDescent="0.25">
      <c r="A16" s="34"/>
      <c r="B16" s="821"/>
      <c r="C16" s="755"/>
      <c r="D16" s="93">
        <v>14.905004999999999</v>
      </c>
      <c r="E16" s="93">
        <v>21.411327</v>
      </c>
      <c r="G16" s="821"/>
      <c r="H16" s="755"/>
      <c r="I16" s="199">
        <v>14.8775625</v>
      </c>
      <c r="J16" s="212">
        <v>21.476341000000001</v>
      </c>
      <c r="L16" s="821"/>
      <c r="M16" s="755"/>
      <c r="N16" s="93"/>
      <c r="O16" s="93">
        <v>21.490631</v>
      </c>
    </row>
    <row r="17" spans="1:15" ht="15.95" customHeight="1" x14ac:dyDescent="0.25">
      <c r="A17" s="34"/>
      <c r="B17" s="821"/>
      <c r="C17" s="755"/>
      <c r="D17" s="93">
        <v>14.860479</v>
      </c>
      <c r="E17" s="93">
        <v>21.51164</v>
      </c>
      <c r="G17" s="821"/>
      <c r="H17" s="755"/>
      <c r="I17" s="200">
        <v>14.87349</v>
      </c>
      <c r="J17" s="213">
        <v>21.497343000000001</v>
      </c>
      <c r="L17" s="821"/>
      <c r="M17" s="755"/>
      <c r="N17" s="96">
        <v>14.773083</v>
      </c>
      <c r="O17" s="96">
        <v>21.539202</v>
      </c>
    </row>
    <row r="18" spans="1:15" ht="15.95" customHeight="1" x14ac:dyDescent="0.25">
      <c r="A18" s="34"/>
      <c r="B18" s="821"/>
      <c r="C18" s="757" t="s">
        <v>283</v>
      </c>
      <c r="D18" s="90">
        <v>14.394401999999999</v>
      </c>
      <c r="E18" s="90">
        <v>19.510124000000001</v>
      </c>
      <c r="G18" s="821"/>
      <c r="H18" s="757" t="s">
        <v>283</v>
      </c>
      <c r="I18" s="201">
        <v>14.415554999999999</v>
      </c>
      <c r="J18" s="211">
        <v>19.524628</v>
      </c>
      <c r="L18" s="821"/>
      <c r="M18" s="757" t="s">
        <v>283</v>
      </c>
      <c r="N18" s="90">
        <v>14.297121000000001</v>
      </c>
      <c r="O18" s="90"/>
    </row>
    <row r="19" spans="1:15" ht="15.95" customHeight="1" x14ac:dyDescent="0.25">
      <c r="A19" s="34"/>
      <c r="B19" s="821"/>
      <c r="C19" s="755"/>
      <c r="D19" s="93">
        <v>14.457459999999999</v>
      </c>
      <c r="E19" s="93">
        <v>19.590112999999999</v>
      </c>
      <c r="G19" s="821"/>
      <c r="H19" s="755"/>
      <c r="I19" s="199">
        <v>14.601713</v>
      </c>
      <c r="J19" s="212">
        <v>19.634191999999999</v>
      </c>
      <c r="L19" s="821"/>
      <c r="M19" s="755"/>
      <c r="N19" s="93">
        <v>14.218128999999999</v>
      </c>
      <c r="O19" s="93">
        <v>19.824617</v>
      </c>
    </row>
    <row r="20" spans="1:15" ht="15.95" customHeight="1" x14ac:dyDescent="0.25">
      <c r="A20" s="34"/>
      <c r="B20" s="821"/>
      <c r="C20" s="756"/>
      <c r="D20" s="96">
        <v>14.508900000000001</v>
      </c>
      <c r="E20" s="96"/>
      <c r="G20" s="821"/>
      <c r="H20" s="756"/>
      <c r="I20" s="200">
        <v>14.484817</v>
      </c>
      <c r="J20" s="213">
        <v>19.739756</v>
      </c>
      <c r="L20" s="821"/>
      <c r="M20" s="756"/>
      <c r="N20" s="96">
        <v>14.191938</v>
      </c>
      <c r="O20" s="96">
        <v>19.895025</v>
      </c>
    </row>
    <row r="21" spans="1:15" ht="15.95" customHeight="1" x14ac:dyDescent="0.25">
      <c r="A21" s="34"/>
      <c r="B21" s="821"/>
      <c r="C21" s="757" t="s">
        <v>284</v>
      </c>
      <c r="D21" s="90">
        <v>14.584962000000001</v>
      </c>
      <c r="E21" s="90">
        <v>19.973984000000002</v>
      </c>
      <c r="G21" s="821"/>
      <c r="H21" s="757" t="s">
        <v>284</v>
      </c>
      <c r="I21" s="201">
        <v>14.410136</v>
      </c>
      <c r="J21" s="211">
        <v>20.084416999999998</v>
      </c>
      <c r="L21" s="821"/>
      <c r="M21" s="757" t="s">
        <v>284</v>
      </c>
      <c r="N21" s="90">
        <v>14.159067</v>
      </c>
      <c r="O21" s="90">
        <v>20.004942</v>
      </c>
    </row>
    <row r="22" spans="1:15" ht="15.95" customHeight="1" x14ac:dyDescent="0.25">
      <c r="A22" s="34"/>
      <c r="B22" s="821"/>
      <c r="C22" s="755"/>
      <c r="D22" s="93">
        <v>14.450706500000001</v>
      </c>
      <c r="E22" s="93">
        <v>19.962692000000001</v>
      </c>
      <c r="G22" s="821"/>
      <c r="H22" s="755"/>
      <c r="I22" s="199">
        <v>14.545138</v>
      </c>
      <c r="J22" s="212">
        <v>19.977995</v>
      </c>
      <c r="L22" s="821"/>
      <c r="M22" s="755"/>
      <c r="N22" s="93">
        <v>14.132914</v>
      </c>
      <c r="O22" s="93"/>
    </row>
    <row r="23" spans="1:15" ht="15.95" customHeight="1" x14ac:dyDescent="0.25">
      <c r="A23" s="34"/>
      <c r="B23" s="821"/>
      <c r="C23" s="756"/>
      <c r="D23" s="96">
        <v>14.445615</v>
      </c>
      <c r="E23" s="96"/>
      <c r="G23" s="821"/>
      <c r="H23" s="756"/>
      <c r="I23" s="200">
        <v>14.453205000000001</v>
      </c>
      <c r="J23" s="213">
        <v>20.140588999999999</v>
      </c>
      <c r="L23" s="821"/>
      <c r="M23" s="756"/>
      <c r="N23" s="96">
        <v>14.167736</v>
      </c>
      <c r="O23" s="96">
        <v>19.969405999999999</v>
      </c>
    </row>
    <row r="24" spans="1:15" ht="15.95" customHeight="1" x14ac:dyDescent="0.25">
      <c r="A24" s="34"/>
      <c r="B24" s="821"/>
      <c r="C24" s="757" t="s">
        <v>216</v>
      </c>
      <c r="D24" s="90">
        <v>14.122723000000001</v>
      </c>
      <c r="E24" s="90"/>
      <c r="G24" s="821"/>
      <c r="H24" s="757" t="s">
        <v>216</v>
      </c>
      <c r="I24" s="201">
        <v>14.054417000000001</v>
      </c>
      <c r="J24" s="211">
        <v>19.421607999999999</v>
      </c>
      <c r="L24" s="821"/>
      <c r="M24" s="757" t="s">
        <v>216</v>
      </c>
      <c r="N24" s="90">
        <v>13.900824</v>
      </c>
      <c r="O24" s="90">
        <v>19.630478</v>
      </c>
    </row>
    <row r="25" spans="1:15" ht="15.95" customHeight="1" x14ac:dyDescent="0.25">
      <c r="A25" s="34"/>
      <c r="B25" s="821"/>
      <c r="C25" s="755"/>
      <c r="D25" s="93"/>
      <c r="E25" s="93">
        <v>19.487936000000001</v>
      </c>
      <c r="G25" s="821"/>
      <c r="H25" s="755"/>
      <c r="I25" s="199"/>
      <c r="J25" s="212">
        <v>19.504047</v>
      </c>
      <c r="L25" s="821"/>
      <c r="M25" s="755"/>
      <c r="N25" s="93"/>
      <c r="O25" s="93"/>
    </row>
    <row r="26" spans="1:15" ht="15.95" customHeight="1" x14ac:dyDescent="0.25">
      <c r="A26" s="34"/>
      <c r="B26" s="821"/>
      <c r="C26" s="756"/>
      <c r="D26" s="96">
        <v>14.172323</v>
      </c>
      <c r="E26" s="96">
        <v>19.560210000000001</v>
      </c>
      <c r="G26" s="821"/>
      <c r="H26" s="756"/>
      <c r="I26" s="200">
        <v>14.188597</v>
      </c>
      <c r="J26" s="213">
        <v>19.568888000000001</v>
      </c>
      <c r="L26" s="821"/>
      <c r="M26" s="756"/>
      <c r="N26" s="96">
        <v>13.938248</v>
      </c>
      <c r="O26" s="96">
        <v>19.712575999999999</v>
      </c>
    </row>
    <row r="27" spans="1:15" ht="15.95" customHeight="1" x14ac:dyDescent="0.25">
      <c r="A27" s="34"/>
      <c r="B27" s="821"/>
      <c r="C27" s="757" t="s">
        <v>217</v>
      </c>
      <c r="D27" s="90">
        <v>14.165756999999999</v>
      </c>
      <c r="E27" s="90"/>
      <c r="G27" s="821"/>
      <c r="H27" s="757" t="s">
        <v>217</v>
      </c>
      <c r="I27" s="201">
        <v>14.240176999999999</v>
      </c>
      <c r="J27" s="211">
        <v>19.351317999999999</v>
      </c>
      <c r="L27" s="821"/>
      <c r="M27" s="757" t="s">
        <v>217</v>
      </c>
      <c r="N27" s="90">
        <v>13.847877</v>
      </c>
      <c r="O27" s="90"/>
    </row>
    <row r="28" spans="1:15" ht="15.95" customHeight="1" x14ac:dyDescent="0.25">
      <c r="A28" s="34"/>
      <c r="B28" s="821"/>
      <c r="C28" s="755"/>
      <c r="D28" s="93">
        <v>14.081208999999999</v>
      </c>
      <c r="E28" s="93">
        <v>19.245778999999999</v>
      </c>
      <c r="G28" s="821"/>
      <c r="H28" s="755"/>
      <c r="I28" s="199">
        <v>14.151369000000001</v>
      </c>
      <c r="J28" s="212">
        <v>19.341593</v>
      </c>
      <c r="L28" s="821"/>
      <c r="M28" s="755"/>
      <c r="N28" s="93">
        <v>13.807299</v>
      </c>
      <c r="O28" s="93">
        <v>19.333765</v>
      </c>
    </row>
    <row r="29" spans="1:15" ht="15.95" customHeight="1" x14ac:dyDescent="0.25">
      <c r="A29" s="34"/>
      <c r="B29" s="821"/>
      <c r="C29" s="756"/>
      <c r="D29" s="96">
        <v>14.059559999999999</v>
      </c>
      <c r="E29" s="96">
        <v>19.347069999999999</v>
      </c>
      <c r="G29" s="821"/>
      <c r="H29" s="756"/>
      <c r="I29" s="200"/>
      <c r="J29" s="213">
        <v>19.309397000000001</v>
      </c>
      <c r="L29" s="821"/>
      <c r="M29" s="756"/>
      <c r="N29" s="96"/>
      <c r="O29" s="96">
        <v>19.340328</v>
      </c>
    </row>
    <row r="30" spans="1:15" ht="15.95" customHeight="1" x14ac:dyDescent="0.25">
      <c r="A30" s="34"/>
      <c r="B30" s="821"/>
      <c r="C30" s="757" t="s">
        <v>218</v>
      </c>
      <c r="D30" s="90">
        <v>13.986205999999999</v>
      </c>
      <c r="E30" s="90">
        <v>18.614107000000001</v>
      </c>
      <c r="G30" s="821"/>
      <c r="H30" s="757" t="s">
        <v>218</v>
      </c>
      <c r="I30" s="201">
        <v>13.969115</v>
      </c>
      <c r="J30" s="211">
        <v>18.904160999999998</v>
      </c>
      <c r="L30" s="821"/>
      <c r="M30" s="757" t="s">
        <v>218</v>
      </c>
      <c r="N30" s="90"/>
      <c r="O30" s="90">
        <v>18.719567999999999</v>
      </c>
    </row>
    <row r="31" spans="1:15" ht="15.95" customHeight="1" x14ac:dyDescent="0.25">
      <c r="A31" s="34"/>
      <c r="B31" s="821"/>
      <c r="C31" s="755"/>
      <c r="D31" s="93">
        <v>13.994546</v>
      </c>
      <c r="E31" s="93">
        <v>18.721294</v>
      </c>
      <c r="G31" s="821"/>
      <c r="H31" s="755"/>
      <c r="I31" s="199">
        <v>14.044701</v>
      </c>
      <c r="J31" s="212"/>
      <c r="L31" s="821"/>
      <c r="M31" s="755"/>
      <c r="N31" s="93">
        <v>13.6273775</v>
      </c>
      <c r="O31" s="93">
        <v>18.812353000000002</v>
      </c>
    </row>
    <row r="32" spans="1:15" ht="15.95" customHeight="1" x14ac:dyDescent="0.25">
      <c r="A32" s="34"/>
      <c r="B32" s="821"/>
      <c r="C32" s="756"/>
      <c r="D32" s="96"/>
      <c r="E32" s="96"/>
      <c r="G32" s="821"/>
      <c r="H32" s="756"/>
      <c r="I32" s="200">
        <v>13.888672</v>
      </c>
      <c r="J32" s="213">
        <v>18.875703999999999</v>
      </c>
      <c r="L32" s="821"/>
      <c r="M32" s="756"/>
      <c r="N32" s="96">
        <v>13.622272000000001</v>
      </c>
      <c r="O32" s="96">
        <v>18.820957</v>
      </c>
    </row>
    <row r="33" spans="1:15" ht="15.95" customHeight="1" x14ac:dyDescent="0.25">
      <c r="A33" s="34"/>
      <c r="B33" s="821"/>
      <c r="C33" s="757" t="s">
        <v>219</v>
      </c>
      <c r="D33" s="90">
        <v>14.403765</v>
      </c>
      <c r="E33" s="90">
        <v>18.56823</v>
      </c>
      <c r="G33" s="821"/>
      <c r="H33" s="757" t="s">
        <v>219</v>
      </c>
      <c r="I33" s="201">
        <v>14.341339</v>
      </c>
      <c r="J33" s="211">
        <v>18.712107</v>
      </c>
      <c r="L33" s="821"/>
      <c r="M33" s="757" t="s">
        <v>219</v>
      </c>
      <c r="N33" s="90">
        <v>14.133962</v>
      </c>
      <c r="O33" s="90">
        <v>18.891804</v>
      </c>
    </row>
    <row r="34" spans="1:15" ht="15.95" customHeight="1" x14ac:dyDescent="0.25">
      <c r="A34" s="34"/>
      <c r="B34" s="821"/>
      <c r="C34" s="755"/>
      <c r="D34" s="93">
        <v>14.397909</v>
      </c>
      <c r="E34" s="93">
        <v>18.728275</v>
      </c>
      <c r="G34" s="821"/>
      <c r="H34" s="755"/>
      <c r="I34" s="199">
        <v>14.304637</v>
      </c>
      <c r="J34" s="212">
        <v>18.720306000000001</v>
      </c>
      <c r="L34" s="821"/>
      <c r="M34" s="755"/>
      <c r="N34" s="93">
        <v>14.115366</v>
      </c>
      <c r="O34" s="93">
        <v>18.759598</v>
      </c>
    </row>
    <row r="35" spans="1:15" ht="15.95" customHeight="1" x14ac:dyDescent="0.25">
      <c r="A35" s="34"/>
      <c r="B35" s="821"/>
      <c r="C35" s="755"/>
      <c r="D35" s="93"/>
      <c r="E35" s="93">
        <v>18.867659</v>
      </c>
      <c r="G35" s="821"/>
      <c r="H35" s="755"/>
      <c r="I35" s="200">
        <v>14.451224</v>
      </c>
      <c r="J35" s="213">
        <v>18.769013999999999</v>
      </c>
      <c r="L35" s="821"/>
      <c r="M35" s="755"/>
      <c r="N35" s="96">
        <v>14.113294</v>
      </c>
      <c r="O35" s="96">
        <v>18.947945000000001</v>
      </c>
    </row>
    <row r="36" spans="1:15" ht="15.95" customHeight="1" x14ac:dyDescent="0.25">
      <c r="A36" s="34"/>
      <c r="B36" s="821"/>
      <c r="C36" s="757" t="s">
        <v>220</v>
      </c>
      <c r="D36" s="90">
        <v>14.443820000000001</v>
      </c>
      <c r="E36" s="90">
        <v>18.927937</v>
      </c>
      <c r="G36" s="821"/>
      <c r="H36" s="757" t="s">
        <v>220</v>
      </c>
      <c r="I36" s="201">
        <v>14.544848999999999</v>
      </c>
      <c r="J36" s="211">
        <v>19.008883999999998</v>
      </c>
      <c r="L36" s="821"/>
      <c r="M36" s="757" t="s">
        <v>220</v>
      </c>
      <c r="N36" s="90">
        <v>14.267016</v>
      </c>
      <c r="O36" s="90">
        <v>19.036746999999998</v>
      </c>
    </row>
    <row r="37" spans="1:15" ht="15.95" customHeight="1" x14ac:dyDescent="0.25">
      <c r="A37" s="34"/>
      <c r="B37" s="821"/>
      <c r="C37" s="755"/>
      <c r="D37" s="93">
        <v>14.480691999999999</v>
      </c>
      <c r="E37" s="93">
        <v>18.946766</v>
      </c>
      <c r="G37" s="821"/>
      <c r="H37" s="755"/>
      <c r="I37" s="199">
        <v>14.45956</v>
      </c>
      <c r="J37" s="212"/>
      <c r="L37" s="821"/>
      <c r="M37" s="755"/>
      <c r="N37" s="93"/>
      <c r="O37" s="93">
        <v>19.058783999999999</v>
      </c>
    </row>
    <row r="38" spans="1:15" ht="15.95" customHeight="1" x14ac:dyDescent="0.25">
      <c r="A38" s="34"/>
      <c r="B38" s="821"/>
      <c r="C38" s="756"/>
      <c r="D38" s="96">
        <v>14.536935</v>
      </c>
      <c r="E38" s="96">
        <v>19.015170000000001</v>
      </c>
      <c r="G38" s="821"/>
      <c r="H38" s="756"/>
      <c r="I38" s="200">
        <v>14.560496000000001</v>
      </c>
      <c r="J38" s="213">
        <v>19.071878000000002</v>
      </c>
      <c r="L38" s="821"/>
      <c r="M38" s="756"/>
      <c r="N38" s="96">
        <v>14.221125000000001</v>
      </c>
      <c r="O38" s="96">
        <v>19.173608999999999</v>
      </c>
    </row>
    <row r="39" spans="1:15" ht="15.95" customHeight="1" x14ac:dyDescent="0.25">
      <c r="A39" s="34"/>
      <c r="B39" s="821"/>
      <c r="C39" s="757" t="s">
        <v>221</v>
      </c>
      <c r="D39" s="90">
        <v>14.629897</v>
      </c>
      <c r="E39" s="90"/>
      <c r="G39" s="821"/>
      <c r="H39" s="757" t="s">
        <v>221</v>
      </c>
      <c r="I39" s="201"/>
      <c r="J39" s="211">
        <v>19.951004000000001</v>
      </c>
      <c r="L39" s="821"/>
      <c r="M39" s="757" t="s">
        <v>221</v>
      </c>
      <c r="N39" s="90">
        <v>14.592663999999999</v>
      </c>
      <c r="O39" s="90">
        <v>19.965776000000002</v>
      </c>
    </row>
    <row r="40" spans="1:15" ht="15.95" customHeight="1" x14ac:dyDescent="0.25">
      <c r="A40" s="34"/>
      <c r="B40" s="821"/>
      <c r="C40" s="755"/>
      <c r="D40" s="93">
        <v>14.789019</v>
      </c>
      <c r="E40" s="93">
        <v>19.988852000000001</v>
      </c>
      <c r="G40" s="821"/>
      <c r="H40" s="755"/>
      <c r="I40" s="199">
        <v>14.738123999999999</v>
      </c>
      <c r="J40" s="212">
        <v>19.945633000000001</v>
      </c>
      <c r="L40" s="821"/>
      <c r="M40" s="755"/>
      <c r="N40" s="93">
        <v>14.580444999999999</v>
      </c>
      <c r="O40" s="93">
        <v>20.004757000000001</v>
      </c>
    </row>
    <row r="41" spans="1:15" ht="15.95" customHeight="1" x14ac:dyDescent="0.25">
      <c r="A41" s="34"/>
      <c r="B41" s="821"/>
      <c r="C41" s="756"/>
      <c r="D41" s="96">
        <v>14.724209</v>
      </c>
      <c r="E41" s="96">
        <v>20.001629999999999</v>
      </c>
      <c r="G41" s="821"/>
      <c r="H41" s="756"/>
      <c r="I41" s="200">
        <v>14.648109</v>
      </c>
      <c r="J41" s="213"/>
      <c r="L41" s="821"/>
      <c r="M41" s="756"/>
      <c r="N41" s="96">
        <v>14.44267</v>
      </c>
      <c r="O41" s="96">
        <v>20.097329999999999</v>
      </c>
    </row>
    <row r="42" spans="1:15" ht="15.95" customHeight="1" x14ac:dyDescent="0.25">
      <c r="A42" s="34"/>
      <c r="B42" s="821"/>
      <c r="C42" s="757" t="s">
        <v>222</v>
      </c>
      <c r="D42" s="90">
        <v>14.987220000000001</v>
      </c>
      <c r="E42" s="90">
        <v>20.492446999999999</v>
      </c>
      <c r="G42" s="821"/>
      <c r="H42" s="757" t="s">
        <v>222</v>
      </c>
      <c r="I42" s="201">
        <v>15.27938</v>
      </c>
      <c r="J42" s="211">
        <v>20.554033</v>
      </c>
      <c r="L42" s="821"/>
      <c r="M42" s="757" t="s">
        <v>222</v>
      </c>
      <c r="N42" s="90">
        <v>14.933515999999999</v>
      </c>
      <c r="O42" s="90">
        <v>20.608543000000001</v>
      </c>
    </row>
    <row r="43" spans="1:15" ht="15.95" customHeight="1" x14ac:dyDescent="0.25">
      <c r="A43" s="34"/>
      <c r="B43" s="821"/>
      <c r="C43" s="755"/>
      <c r="D43" s="93">
        <v>14.93661</v>
      </c>
      <c r="E43" s="93">
        <v>20.339306000000001</v>
      </c>
      <c r="G43" s="821"/>
      <c r="H43" s="755"/>
      <c r="I43" s="199">
        <v>15.139014</v>
      </c>
      <c r="J43" s="212"/>
      <c r="L43" s="821"/>
      <c r="M43" s="755"/>
      <c r="N43" s="93"/>
      <c r="O43" s="93">
        <v>20.448232999999998</v>
      </c>
    </row>
    <row r="44" spans="1:15" ht="15.95" customHeight="1" x14ac:dyDescent="0.25">
      <c r="A44" s="34"/>
      <c r="B44" s="821"/>
      <c r="C44" s="755"/>
      <c r="D44" s="93">
        <v>15.047141999999999</v>
      </c>
      <c r="E44" s="93"/>
      <c r="G44" s="821"/>
      <c r="H44" s="756"/>
      <c r="I44" s="200"/>
      <c r="J44" s="213">
        <v>20.642734999999998</v>
      </c>
      <c r="L44" s="821"/>
      <c r="M44" s="756"/>
      <c r="N44" s="96">
        <v>14.628268</v>
      </c>
      <c r="O44" s="96"/>
    </row>
    <row r="45" spans="1:15" ht="15.95" customHeight="1" x14ac:dyDescent="0.25">
      <c r="A45" s="34"/>
      <c r="B45" s="820" t="s">
        <v>281</v>
      </c>
      <c r="C45" s="757" t="s">
        <v>212</v>
      </c>
      <c r="D45" s="90">
        <v>14.357860000000001</v>
      </c>
      <c r="E45" s="90"/>
      <c r="G45" s="820" t="s">
        <v>281</v>
      </c>
      <c r="H45" s="757" t="s">
        <v>212</v>
      </c>
      <c r="I45" s="201">
        <v>14.294245999999999</v>
      </c>
      <c r="J45" s="211">
        <v>27.365943999999999</v>
      </c>
      <c r="L45" s="820" t="s">
        <v>281</v>
      </c>
      <c r="M45" s="757" t="s">
        <v>212</v>
      </c>
      <c r="N45" s="90">
        <v>14.017872000000001</v>
      </c>
      <c r="O45" s="90">
        <v>27.134094000000001</v>
      </c>
    </row>
    <row r="46" spans="1:15" ht="15.95" customHeight="1" x14ac:dyDescent="0.25">
      <c r="A46" s="34"/>
      <c r="B46" s="821"/>
      <c r="C46" s="755"/>
      <c r="D46" s="93">
        <v>14.496624000000001</v>
      </c>
      <c r="E46" s="93">
        <v>27.334893999999998</v>
      </c>
      <c r="G46" s="821"/>
      <c r="H46" s="755"/>
      <c r="I46" s="199">
        <v>14.391165000000001</v>
      </c>
      <c r="J46" s="212">
        <v>27.064965999999998</v>
      </c>
      <c r="L46" s="821"/>
      <c r="M46" s="755"/>
      <c r="N46" s="93">
        <v>13.990221</v>
      </c>
      <c r="O46" s="93">
        <v>27.121424000000001</v>
      </c>
    </row>
    <row r="47" spans="1:15" ht="15.95" customHeight="1" x14ac:dyDescent="0.25">
      <c r="A47" s="34"/>
      <c r="B47" s="821"/>
      <c r="C47" s="756"/>
      <c r="D47" s="96"/>
      <c r="E47" s="96">
        <v>27.354417999999999</v>
      </c>
      <c r="G47" s="821"/>
      <c r="H47" s="756"/>
      <c r="I47" s="200"/>
      <c r="J47" s="213">
        <v>27.574795000000002</v>
      </c>
      <c r="L47" s="821"/>
      <c r="M47" s="756"/>
      <c r="N47" s="96"/>
      <c r="O47" s="96">
        <v>27.095576999999999</v>
      </c>
    </row>
    <row r="48" spans="1:15" ht="15.95" customHeight="1" x14ac:dyDescent="0.25">
      <c r="A48" s="34"/>
      <c r="B48" s="821"/>
      <c r="C48" s="757" t="s">
        <v>213</v>
      </c>
      <c r="D48" s="90">
        <v>14.057048</v>
      </c>
      <c r="E48" s="90">
        <v>24.64668</v>
      </c>
      <c r="G48" s="821"/>
      <c r="H48" s="757" t="s">
        <v>213</v>
      </c>
      <c r="I48" s="201">
        <v>14.1317</v>
      </c>
      <c r="J48" s="211"/>
      <c r="L48" s="821"/>
      <c r="M48" s="757" t="s">
        <v>213</v>
      </c>
      <c r="N48" s="90">
        <v>13.999841999999999</v>
      </c>
      <c r="O48" s="90">
        <v>24.612383000000001</v>
      </c>
    </row>
    <row r="49" spans="1:15" ht="15.95" customHeight="1" x14ac:dyDescent="0.25">
      <c r="A49" s="34"/>
      <c r="B49" s="821"/>
      <c r="C49" s="755"/>
      <c r="D49" s="93"/>
      <c r="E49" s="93">
        <v>24.530933000000001</v>
      </c>
      <c r="G49" s="821"/>
      <c r="H49" s="755"/>
      <c r="I49" s="199">
        <v>14.135438000000001</v>
      </c>
      <c r="J49" s="212">
        <v>24.614998</v>
      </c>
      <c r="L49" s="821"/>
      <c r="M49" s="755"/>
      <c r="N49" s="93">
        <v>13.860849999999999</v>
      </c>
      <c r="O49" s="93">
        <v>24.711071</v>
      </c>
    </row>
    <row r="50" spans="1:15" ht="15.95" customHeight="1" x14ac:dyDescent="0.25">
      <c r="A50" s="34"/>
      <c r="B50" s="821"/>
      <c r="C50" s="756"/>
      <c r="D50" s="96">
        <v>13.922304</v>
      </c>
      <c r="E50" s="96">
        <v>24.631270000000001</v>
      </c>
      <c r="G50" s="821"/>
      <c r="H50" s="756"/>
      <c r="I50" s="200"/>
      <c r="J50" s="213">
        <v>24.644998999999999</v>
      </c>
      <c r="L50" s="821"/>
      <c r="M50" s="756"/>
      <c r="N50" s="96">
        <v>13.727471</v>
      </c>
      <c r="O50" s="96">
        <v>24.692969999999999</v>
      </c>
    </row>
    <row r="51" spans="1:15" ht="15.95" customHeight="1" x14ac:dyDescent="0.25">
      <c r="A51" s="34"/>
      <c r="B51" s="821"/>
      <c r="C51" s="757" t="s">
        <v>214</v>
      </c>
      <c r="D51" s="90">
        <v>14.406112</v>
      </c>
      <c r="E51" s="90">
        <v>22.992965999999999</v>
      </c>
      <c r="G51" s="821"/>
      <c r="H51" s="757" t="s">
        <v>214</v>
      </c>
      <c r="I51" s="201">
        <v>14.276584</v>
      </c>
      <c r="J51" s="211">
        <v>23.055520999999999</v>
      </c>
      <c r="L51" s="821"/>
      <c r="M51" s="757" t="s">
        <v>214</v>
      </c>
      <c r="N51" s="90">
        <v>14.037554999999999</v>
      </c>
      <c r="O51" s="90">
        <v>23.075227999999999</v>
      </c>
    </row>
    <row r="52" spans="1:15" ht="15.95" customHeight="1" x14ac:dyDescent="0.25">
      <c r="A52" s="34"/>
      <c r="B52" s="821"/>
      <c r="C52" s="755"/>
      <c r="D52" s="93">
        <v>14.458629</v>
      </c>
      <c r="E52" s="93">
        <v>23.149061</v>
      </c>
      <c r="G52" s="821"/>
      <c r="H52" s="755"/>
      <c r="I52" s="199"/>
      <c r="J52" s="212">
        <v>23.023669999999999</v>
      </c>
      <c r="L52" s="821"/>
      <c r="M52" s="755"/>
      <c r="N52" s="93">
        <v>14.195600000000001</v>
      </c>
      <c r="O52" s="93">
        <v>23.149794</v>
      </c>
    </row>
    <row r="53" spans="1:15" ht="15.95" customHeight="1" x14ac:dyDescent="0.25">
      <c r="A53" s="34"/>
      <c r="B53" s="821"/>
      <c r="C53" s="756"/>
      <c r="D53" s="96"/>
      <c r="E53" s="96">
        <v>23.07357</v>
      </c>
      <c r="G53" s="821"/>
      <c r="H53" s="756"/>
      <c r="I53" s="200">
        <v>14.197585</v>
      </c>
      <c r="J53" s="213"/>
      <c r="L53" s="821"/>
      <c r="M53" s="756"/>
      <c r="N53" s="96"/>
      <c r="O53" s="96">
        <v>23.226286000000002</v>
      </c>
    </row>
    <row r="54" spans="1:15" ht="15.95" customHeight="1" x14ac:dyDescent="0.25">
      <c r="A54" s="34"/>
      <c r="B54" s="821"/>
      <c r="C54" s="757" t="s">
        <v>282</v>
      </c>
      <c r="D54" s="90">
        <v>15.148856</v>
      </c>
      <c r="E54" s="90">
        <v>21.975023</v>
      </c>
      <c r="G54" s="821"/>
      <c r="H54" s="757" t="s">
        <v>282</v>
      </c>
      <c r="I54" s="201">
        <v>15.086309999999999</v>
      </c>
      <c r="J54" s="211">
        <v>22.215343000000001</v>
      </c>
      <c r="L54" s="821"/>
      <c r="M54" s="757" t="s">
        <v>282</v>
      </c>
      <c r="N54" s="90">
        <v>14.907902</v>
      </c>
      <c r="O54" s="90">
        <v>22.131786000000002</v>
      </c>
    </row>
    <row r="55" spans="1:15" ht="15.95" customHeight="1" x14ac:dyDescent="0.25">
      <c r="A55" s="34"/>
      <c r="B55" s="821"/>
      <c r="C55" s="755"/>
      <c r="D55" s="93">
        <v>15.075768999999999</v>
      </c>
      <c r="E55" s="93">
        <v>21.966812000000001</v>
      </c>
      <c r="G55" s="821"/>
      <c r="H55" s="755"/>
      <c r="I55" s="199">
        <v>15.30683</v>
      </c>
      <c r="J55" s="212">
        <v>21.99757</v>
      </c>
      <c r="L55" s="821"/>
      <c r="M55" s="755"/>
      <c r="N55" s="93">
        <v>15.025864</v>
      </c>
      <c r="O55" s="93">
        <v>22.043410999999999</v>
      </c>
    </row>
    <row r="56" spans="1:15" ht="15.95" customHeight="1" x14ac:dyDescent="0.25">
      <c r="A56" s="34"/>
      <c r="B56" s="821"/>
      <c r="C56" s="755"/>
      <c r="D56" s="96"/>
      <c r="E56" s="96"/>
      <c r="G56" s="821"/>
      <c r="H56" s="755"/>
      <c r="I56" s="200">
        <v>14.844977999999999</v>
      </c>
      <c r="J56" s="213">
        <v>22.101316000000001</v>
      </c>
      <c r="L56" s="821"/>
      <c r="M56" s="755"/>
      <c r="N56" s="96"/>
      <c r="O56" s="96">
        <v>22.157824999999999</v>
      </c>
    </row>
    <row r="57" spans="1:15" ht="15.95" customHeight="1" x14ac:dyDescent="0.25">
      <c r="A57" s="34"/>
      <c r="B57" s="821"/>
      <c r="C57" s="757" t="s">
        <v>283</v>
      </c>
      <c r="D57" s="90">
        <v>14.856373</v>
      </c>
      <c r="E57" s="90">
        <v>20.594933000000001</v>
      </c>
      <c r="G57" s="821"/>
      <c r="H57" s="757" t="s">
        <v>283</v>
      </c>
      <c r="I57" s="201">
        <v>14.96411</v>
      </c>
      <c r="J57" s="211">
        <v>20.787258000000001</v>
      </c>
      <c r="L57" s="821"/>
      <c r="M57" s="757" t="s">
        <v>283</v>
      </c>
      <c r="N57" s="90">
        <v>14.802405</v>
      </c>
      <c r="O57" s="90">
        <v>20.690134</v>
      </c>
    </row>
    <row r="58" spans="1:15" ht="15.95" customHeight="1" x14ac:dyDescent="0.25">
      <c r="A58" s="34"/>
      <c r="B58" s="821"/>
      <c r="C58" s="755"/>
      <c r="D58" s="93">
        <v>14.942389</v>
      </c>
      <c r="E58" s="93">
        <v>20.689339</v>
      </c>
      <c r="G58" s="821"/>
      <c r="H58" s="755"/>
      <c r="I58" s="199">
        <v>15.040825</v>
      </c>
      <c r="J58" s="212">
        <v>20.752275000000001</v>
      </c>
      <c r="L58" s="821"/>
      <c r="M58" s="755"/>
      <c r="N58" s="93">
        <v>14.804639</v>
      </c>
      <c r="O58" s="93">
        <v>20.657644000000001</v>
      </c>
    </row>
    <row r="59" spans="1:15" ht="15.95" customHeight="1" x14ac:dyDescent="0.25">
      <c r="A59" s="34"/>
      <c r="B59" s="821"/>
      <c r="C59" s="756"/>
      <c r="D59" s="96">
        <v>14.789403</v>
      </c>
      <c r="E59" s="96">
        <v>20.777027</v>
      </c>
      <c r="G59" s="821"/>
      <c r="H59" s="756"/>
      <c r="I59" s="200"/>
      <c r="J59" s="213">
        <v>20.717514000000001</v>
      </c>
      <c r="L59" s="821"/>
      <c r="M59" s="756"/>
      <c r="N59" s="96"/>
      <c r="O59" s="96">
        <v>20.763565</v>
      </c>
    </row>
    <row r="60" spans="1:15" ht="15.95" customHeight="1" x14ac:dyDescent="0.25">
      <c r="A60" s="34"/>
      <c r="B60" s="821"/>
      <c r="C60" s="757" t="s">
        <v>284</v>
      </c>
      <c r="D60" s="90">
        <v>14.784608</v>
      </c>
      <c r="E60" s="90">
        <v>20.989042000000001</v>
      </c>
      <c r="G60" s="821"/>
      <c r="H60" s="757" t="s">
        <v>284</v>
      </c>
      <c r="I60" s="201">
        <v>14.884373999999999</v>
      </c>
      <c r="J60" s="211">
        <v>21.142254000000001</v>
      </c>
      <c r="L60" s="821"/>
      <c r="M60" s="757" t="s">
        <v>284</v>
      </c>
      <c r="N60" s="90">
        <v>14.526536999999999</v>
      </c>
      <c r="O60" s="90">
        <v>20.990144999999998</v>
      </c>
    </row>
    <row r="61" spans="1:15" ht="15.95" customHeight="1" x14ac:dyDescent="0.25">
      <c r="A61" s="34"/>
      <c r="B61" s="821"/>
      <c r="C61" s="755"/>
      <c r="D61" s="93">
        <v>14.898463</v>
      </c>
      <c r="E61" s="93">
        <v>20.959638999999999</v>
      </c>
      <c r="G61" s="821"/>
      <c r="H61" s="755"/>
      <c r="I61" s="199"/>
      <c r="J61" s="212">
        <v>21.026703000000001</v>
      </c>
      <c r="L61" s="821"/>
      <c r="M61" s="755"/>
      <c r="N61" s="93">
        <v>14.69979</v>
      </c>
      <c r="O61" s="93">
        <v>20.937083999999999</v>
      </c>
    </row>
    <row r="62" spans="1:15" ht="15.95" customHeight="1" x14ac:dyDescent="0.25">
      <c r="A62" s="34"/>
      <c r="B62" s="821"/>
      <c r="C62" s="756"/>
      <c r="D62" s="96">
        <v>14.687544000000001</v>
      </c>
      <c r="E62" s="96">
        <v>21.045369999999998</v>
      </c>
      <c r="G62" s="821"/>
      <c r="H62" s="756"/>
      <c r="I62" s="200">
        <v>14.764587000000001</v>
      </c>
      <c r="J62" s="213">
        <v>21.02741</v>
      </c>
      <c r="L62" s="821"/>
      <c r="M62" s="756"/>
      <c r="N62" s="96"/>
      <c r="O62" s="96">
        <v>21.023793999999999</v>
      </c>
    </row>
    <row r="63" spans="1:15" ht="15.95" customHeight="1" x14ac:dyDescent="0.25">
      <c r="A63" s="34"/>
      <c r="B63" s="821"/>
      <c r="C63" s="757" t="s">
        <v>216</v>
      </c>
      <c r="D63" s="90">
        <v>14.346962</v>
      </c>
      <c r="E63" s="90">
        <v>20.380970000000001</v>
      </c>
      <c r="G63" s="821"/>
      <c r="H63" s="757" t="s">
        <v>216</v>
      </c>
      <c r="I63" s="201">
        <v>14.316701999999999</v>
      </c>
      <c r="J63" s="211">
        <v>20.53396</v>
      </c>
      <c r="L63" s="821"/>
      <c r="M63" s="757" t="s">
        <v>216</v>
      </c>
      <c r="N63" s="90">
        <v>14.070217</v>
      </c>
      <c r="O63" s="90"/>
    </row>
    <row r="64" spans="1:15" ht="15.75" x14ac:dyDescent="0.25">
      <c r="B64" s="821"/>
      <c r="C64" s="755"/>
      <c r="D64" s="93"/>
      <c r="E64" s="93">
        <v>20.492476</v>
      </c>
      <c r="G64" s="821"/>
      <c r="H64" s="755"/>
      <c r="I64" s="199"/>
      <c r="J64" s="212">
        <v>20.563272000000001</v>
      </c>
      <c r="L64" s="821"/>
      <c r="M64" s="755"/>
      <c r="N64" s="93">
        <v>14.051909</v>
      </c>
      <c r="O64" s="93">
        <v>20.613769999999999</v>
      </c>
    </row>
    <row r="65" spans="2:15" ht="15.75" x14ac:dyDescent="0.25">
      <c r="B65" s="821"/>
      <c r="C65" s="756"/>
      <c r="D65" s="96">
        <v>14.282423</v>
      </c>
      <c r="E65" s="96">
        <v>20.506896999999999</v>
      </c>
      <c r="G65" s="821"/>
      <c r="H65" s="756"/>
      <c r="I65" s="199">
        <v>14.196687000000001</v>
      </c>
      <c r="J65" s="212">
        <v>20.616147999999999</v>
      </c>
      <c r="L65" s="821"/>
      <c r="M65" s="756"/>
      <c r="N65" s="96"/>
      <c r="O65" s="96">
        <v>20.564606000000001</v>
      </c>
    </row>
    <row r="66" spans="2:15" ht="15.75" x14ac:dyDescent="0.25">
      <c r="B66" s="821"/>
      <c r="C66" s="757" t="s">
        <v>217</v>
      </c>
      <c r="D66" s="90">
        <v>14.467897000000001</v>
      </c>
      <c r="E66" s="90">
        <v>20.313690000000001</v>
      </c>
      <c r="G66" s="821"/>
      <c r="H66" s="757" t="s">
        <v>217</v>
      </c>
      <c r="I66" s="201">
        <v>14.525834</v>
      </c>
      <c r="J66" s="211">
        <v>20.455881000000002</v>
      </c>
      <c r="L66" s="821"/>
      <c r="M66" s="757" t="s">
        <v>217</v>
      </c>
      <c r="N66" s="90">
        <v>14.222397000000001</v>
      </c>
      <c r="O66" s="90">
        <v>20.398285000000001</v>
      </c>
    </row>
    <row r="67" spans="2:15" ht="15.75" x14ac:dyDescent="0.25">
      <c r="B67" s="821"/>
      <c r="C67" s="755"/>
      <c r="D67" s="93">
        <v>14.426807999999999</v>
      </c>
      <c r="E67" s="93">
        <v>20.415883999999998</v>
      </c>
      <c r="G67" s="821"/>
      <c r="H67" s="755"/>
      <c r="I67" s="199">
        <v>14.508065999999999</v>
      </c>
      <c r="J67" s="212">
        <v>20.493319</v>
      </c>
      <c r="L67" s="821"/>
      <c r="M67" s="755"/>
      <c r="N67" s="93">
        <v>14.181785</v>
      </c>
      <c r="O67" s="93">
        <v>20.478565</v>
      </c>
    </row>
    <row r="68" spans="2:15" ht="15.75" x14ac:dyDescent="0.25">
      <c r="B68" s="821"/>
      <c r="C68" s="756"/>
      <c r="D68" s="96"/>
      <c r="E68" s="96">
        <v>20.483995</v>
      </c>
      <c r="G68" s="821"/>
      <c r="H68" s="756"/>
      <c r="I68" s="200"/>
      <c r="J68" s="213">
        <v>20.534393000000001</v>
      </c>
      <c r="L68" s="821"/>
      <c r="M68" s="756"/>
      <c r="N68" s="93"/>
      <c r="O68" s="93">
        <v>20.531248000000001</v>
      </c>
    </row>
    <row r="69" spans="2:15" ht="15.75" x14ac:dyDescent="0.25">
      <c r="B69" s="821"/>
      <c r="C69" s="757" t="s">
        <v>218</v>
      </c>
      <c r="D69" s="90">
        <v>14.339449</v>
      </c>
      <c r="E69" s="90">
        <v>20.053469</v>
      </c>
      <c r="G69" s="821"/>
      <c r="H69" s="757" t="s">
        <v>218</v>
      </c>
      <c r="I69" s="201">
        <v>14.385462</v>
      </c>
      <c r="J69" s="211">
        <v>20.217768</v>
      </c>
      <c r="L69" s="821"/>
      <c r="M69" s="757" t="s">
        <v>218</v>
      </c>
      <c r="N69" s="90">
        <v>14.112648</v>
      </c>
      <c r="O69" s="90">
        <v>20.163119999999999</v>
      </c>
    </row>
    <row r="70" spans="2:15" ht="15.75" x14ac:dyDescent="0.25">
      <c r="B70" s="821"/>
      <c r="C70" s="755"/>
      <c r="D70" s="93">
        <v>14.346185999999999</v>
      </c>
      <c r="E70" s="93">
        <v>20.105512999999998</v>
      </c>
      <c r="G70" s="821"/>
      <c r="H70" s="755"/>
      <c r="I70" s="199">
        <v>14.323905</v>
      </c>
      <c r="J70" s="212">
        <v>20.115611999999999</v>
      </c>
      <c r="L70" s="821"/>
      <c r="M70" s="755"/>
      <c r="N70" s="93">
        <v>14.225108000000001</v>
      </c>
      <c r="O70" s="93">
        <v>20.239799999999999</v>
      </c>
    </row>
    <row r="71" spans="2:15" ht="15.75" x14ac:dyDescent="0.25">
      <c r="B71" s="821"/>
      <c r="C71" s="756"/>
      <c r="D71" s="96"/>
      <c r="E71" s="96"/>
      <c r="G71" s="821"/>
      <c r="H71" s="756"/>
      <c r="I71" s="200">
        <v>14.235673</v>
      </c>
      <c r="J71" s="213"/>
      <c r="L71" s="821"/>
      <c r="M71" s="756"/>
      <c r="N71" s="96">
        <v>14.092869</v>
      </c>
      <c r="O71" s="96">
        <v>20.365786</v>
      </c>
    </row>
    <row r="72" spans="2:15" ht="15.75" x14ac:dyDescent="0.25">
      <c r="B72" s="821"/>
      <c r="C72" s="757" t="s">
        <v>219</v>
      </c>
      <c r="D72" s="90"/>
      <c r="E72" s="90">
        <v>19.946949</v>
      </c>
      <c r="G72" s="821"/>
      <c r="H72" s="757" t="s">
        <v>219</v>
      </c>
      <c r="I72" s="201">
        <v>14.29532</v>
      </c>
      <c r="J72" s="211">
        <v>20.047083000000001</v>
      </c>
      <c r="L72" s="821"/>
      <c r="M72" s="757" t="s">
        <v>219</v>
      </c>
      <c r="N72" s="90">
        <v>13.823843999999999</v>
      </c>
      <c r="O72" s="90">
        <v>19.935074</v>
      </c>
    </row>
    <row r="73" spans="2:15" ht="15.75" x14ac:dyDescent="0.25">
      <c r="B73" s="821"/>
      <c r="C73" s="755"/>
      <c r="D73" s="93">
        <v>14.395754999999999</v>
      </c>
      <c r="E73" s="93">
        <v>19.841322000000002</v>
      </c>
      <c r="G73" s="821"/>
      <c r="H73" s="755"/>
      <c r="I73" s="199">
        <v>14.308795999999999</v>
      </c>
      <c r="J73" s="212"/>
      <c r="L73" s="821"/>
      <c r="M73" s="755"/>
      <c r="N73" s="93">
        <v>13.998981000000001</v>
      </c>
      <c r="O73" s="93">
        <v>19.763832000000001</v>
      </c>
    </row>
    <row r="74" spans="2:15" ht="15.75" x14ac:dyDescent="0.25">
      <c r="B74" s="821"/>
      <c r="C74" s="755"/>
      <c r="D74" s="96">
        <v>14.311847999999999</v>
      </c>
      <c r="E74" s="96">
        <v>19.983597</v>
      </c>
      <c r="G74" s="821"/>
      <c r="H74" s="755"/>
      <c r="I74" s="200">
        <v>14.434066</v>
      </c>
      <c r="J74" s="213">
        <v>20.190847000000002</v>
      </c>
      <c r="L74" s="821"/>
      <c r="M74" s="755"/>
      <c r="N74" s="96">
        <v>13.943425</v>
      </c>
      <c r="O74" s="96">
        <v>20.085526999999999</v>
      </c>
    </row>
    <row r="75" spans="2:15" ht="15.75" x14ac:dyDescent="0.25">
      <c r="B75" s="821"/>
      <c r="C75" s="757" t="s">
        <v>220</v>
      </c>
      <c r="D75" s="90">
        <v>14.660323</v>
      </c>
      <c r="E75" s="90"/>
      <c r="G75" s="821"/>
      <c r="H75" s="757" t="s">
        <v>220</v>
      </c>
      <c r="I75" s="201">
        <v>14.765617000000001</v>
      </c>
      <c r="J75" s="211">
        <v>20.343959999999999</v>
      </c>
      <c r="L75" s="821"/>
      <c r="M75" s="757" t="s">
        <v>220</v>
      </c>
      <c r="N75" s="90">
        <v>14.390192000000001</v>
      </c>
      <c r="O75" s="90">
        <v>20.281269999999999</v>
      </c>
    </row>
    <row r="76" spans="2:15" ht="15.75" x14ac:dyDescent="0.25">
      <c r="B76" s="821"/>
      <c r="C76" s="755"/>
      <c r="D76" s="93"/>
      <c r="E76" s="93">
        <v>20.381815</v>
      </c>
      <c r="G76" s="821"/>
      <c r="H76" s="755"/>
      <c r="I76" s="199">
        <v>14.627599999999999</v>
      </c>
      <c r="J76" s="212">
        <v>20.273623000000001</v>
      </c>
      <c r="L76" s="821"/>
      <c r="M76" s="755"/>
      <c r="N76" s="93">
        <v>14.476729000000001</v>
      </c>
      <c r="O76" s="93"/>
    </row>
    <row r="77" spans="2:15" ht="15.75" x14ac:dyDescent="0.25">
      <c r="B77" s="821"/>
      <c r="C77" s="756"/>
      <c r="D77" s="96">
        <v>14.671360999999999</v>
      </c>
      <c r="E77" s="96">
        <v>20.244973999999999</v>
      </c>
      <c r="G77" s="821"/>
      <c r="H77" s="756"/>
      <c r="I77" s="200">
        <v>14.893438</v>
      </c>
      <c r="J77" s="213">
        <v>20.280128000000001</v>
      </c>
      <c r="L77" s="821"/>
      <c r="M77" s="756"/>
      <c r="N77" s="96">
        <v>14.356260000000001</v>
      </c>
      <c r="O77" s="96">
        <v>20.189684</v>
      </c>
    </row>
    <row r="78" spans="2:15" ht="15.75" x14ac:dyDescent="0.25">
      <c r="B78" s="821"/>
      <c r="C78" s="757" t="s">
        <v>221</v>
      </c>
      <c r="D78" s="90"/>
      <c r="E78" s="90">
        <v>20.951589999999999</v>
      </c>
      <c r="G78" s="821"/>
      <c r="H78" s="757" t="s">
        <v>221</v>
      </c>
      <c r="I78" s="201"/>
      <c r="J78" s="211">
        <v>21.204772999999999</v>
      </c>
      <c r="L78" s="821"/>
      <c r="M78" s="757" t="s">
        <v>221</v>
      </c>
      <c r="N78" s="90">
        <v>14.388196000000001</v>
      </c>
      <c r="O78" s="90">
        <v>20.980457000000001</v>
      </c>
    </row>
    <row r="79" spans="2:15" ht="15.75" x14ac:dyDescent="0.25">
      <c r="B79" s="821"/>
      <c r="C79" s="755"/>
      <c r="D79" s="93">
        <v>14.525626000000001</v>
      </c>
      <c r="E79" s="93"/>
      <c r="G79" s="821"/>
      <c r="H79" s="755"/>
      <c r="I79" s="199">
        <v>14.843248000000001</v>
      </c>
      <c r="J79" s="212">
        <v>21.145510000000002</v>
      </c>
      <c r="L79" s="821"/>
      <c r="M79" s="755"/>
      <c r="N79" s="93">
        <v>14.445226999999999</v>
      </c>
      <c r="O79" s="93">
        <v>20.990383000000001</v>
      </c>
    </row>
    <row r="80" spans="2:15" ht="15.75" x14ac:dyDescent="0.25">
      <c r="B80" s="821"/>
      <c r="C80" s="756"/>
      <c r="D80" s="96">
        <v>14.584819</v>
      </c>
      <c r="E80" s="96">
        <v>20.993994000000001</v>
      </c>
      <c r="G80" s="821"/>
      <c r="H80" s="756"/>
      <c r="I80" s="200">
        <v>14.741129000000001</v>
      </c>
      <c r="J80" s="213">
        <v>21.127136</v>
      </c>
      <c r="L80" s="821"/>
      <c r="M80" s="756"/>
      <c r="N80" s="96">
        <v>14.389244</v>
      </c>
      <c r="O80" s="96">
        <v>20.978355000000001</v>
      </c>
    </row>
    <row r="81" spans="1:15" ht="15.75" x14ac:dyDescent="0.25">
      <c r="B81" s="821"/>
      <c r="C81" s="757" t="s">
        <v>222</v>
      </c>
      <c r="D81" s="90">
        <v>14.323085000000001</v>
      </c>
      <c r="E81" s="90">
        <v>22.313580000000002</v>
      </c>
      <c r="G81" s="821"/>
      <c r="H81" s="757" t="s">
        <v>222</v>
      </c>
      <c r="I81" s="201">
        <v>14.4109125</v>
      </c>
      <c r="J81" s="211">
        <v>22.447514999999999</v>
      </c>
      <c r="L81" s="821"/>
      <c r="M81" s="757" t="s">
        <v>222</v>
      </c>
      <c r="N81" s="90">
        <v>14.301873000000001</v>
      </c>
      <c r="O81" s="90">
        <v>22.435756999999999</v>
      </c>
    </row>
    <row r="82" spans="1:15" ht="15.75" x14ac:dyDescent="0.25">
      <c r="B82" s="821"/>
      <c r="C82" s="755"/>
      <c r="D82" s="93">
        <v>14.303811</v>
      </c>
      <c r="E82" s="93">
        <v>22.396296</v>
      </c>
      <c r="G82" s="821"/>
      <c r="H82" s="755"/>
      <c r="I82" s="199">
        <v>14.47364</v>
      </c>
      <c r="J82" s="212">
        <v>22.513629999999999</v>
      </c>
      <c r="L82" s="821"/>
      <c r="M82" s="755"/>
      <c r="N82" s="93">
        <v>14.123964000000001</v>
      </c>
      <c r="O82" s="93">
        <v>22.485589999999998</v>
      </c>
    </row>
    <row r="83" spans="1:15" ht="15.75" x14ac:dyDescent="0.25">
      <c r="B83" s="822"/>
      <c r="C83" s="756"/>
      <c r="D83" s="96">
        <v>14.369929000000001</v>
      </c>
      <c r="E83" s="96">
        <v>22.492038999999998</v>
      </c>
      <c r="G83" s="822"/>
      <c r="H83" s="756"/>
      <c r="I83" s="200">
        <v>14.407166999999999</v>
      </c>
      <c r="J83" s="213"/>
      <c r="L83" s="822"/>
      <c r="M83" s="756"/>
      <c r="N83" s="96">
        <v>14.20923</v>
      </c>
      <c r="O83" s="96"/>
    </row>
    <row r="85" spans="1:15" x14ac:dyDescent="0.2">
      <c r="H85" s="4"/>
      <c r="I85" s="4"/>
      <c r="J85" s="4"/>
    </row>
    <row r="86" spans="1:15" x14ac:dyDescent="0.2">
      <c r="C86" s="4"/>
      <c r="D86" s="4"/>
      <c r="E86" s="4"/>
    </row>
    <row r="87" spans="1:15" x14ac:dyDescent="0.2">
      <c r="A87" s="4"/>
    </row>
    <row r="88" spans="1:15" x14ac:dyDescent="0.2">
      <c r="A88" s="1"/>
    </row>
    <row r="89" spans="1:15" x14ac:dyDescent="0.2">
      <c r="A89" s="4"/>
    </row>
    <row r="90" spans="1:15" ht="15.75" customHeight="1" x14ac:dyDescent="0.2"/>
    <row r="129" ht="15.75" customHeight="1" x14ac:dyDescent="0.2"/>
    <row r="170" spans="1:1" x14ac:dyDescent="0.2">
      <c r="A170" s="4"/>
    </row>
    <row r="171" spans="1:1" x14ac:dyDescent="0.2">
      <c r="A171" s="1"/>
    </row>
    <row r="172" spans="1:1" x14ac:dyDescent="0.2">
      <c r="A172" s="4"/>
    </row>
    <row r="173" spans="1:1" ht="15.75" customHeight="1" x14ac:dyDescent="0.2"/>
    <row r="212" ht="15.75" customHeight="1" x14ac:dyDescent="0.2"/>
  </sheetData>
  <mergeCells count="90">
    <mergeCell ref="D2:E2"/>
    <mergeCell ref="I2:J2"/>
    <mergeCell ref="N2:O2"/>
    <mergeCell ref="M78:M80"/>
    <mergeCell ref="M81:M83"/>
    <mergeCell ref="M72:M74"/>
    <mergeCell ref="M75:M77"/>
    <mergeCell ref="M66:M68"/>
    <mergeCell ref="M69:M71"/>
    <mergeCell ref="M60:M62"/>
    <mergeCell ref="M63:M65"/>
    <mergeCell ref="M54:M56"/>
    <mergeCell ref="M57:M59"/>
    <mergeCell ref="L45:L83"/>
    <mergeCell ref="M45:M47"/>
    <mergeCell ref="M48:M50"/>
    <mergeCell ref="M51:M53"/>
    <mergeCell ref="M39:M41"/>
    <mergeCell ref="M42:M44"/>
    <mergeCell ref="M33:M35"/>
    <mergeCell ref="M36:M38"/>
    <mergeCell ref="L6:L44"/>
    <mergeCell ref="M6:M8"/>
    <mergeCell ref="M9:M11"/>
    <mergeCell ref="M12:M14"/>
    <mergeCell ref="N3:O3"/>
    <mergeCell ref="M27:M29"/>
    <mergeCell ref="M30:M32"/>
    <mergeCell ref="M21:M23"/>
    <mergeCell ref="M24:M26"/>
    <mergeCell ref="M15:M17"/>
    <mergeCell ref="M18:M20"/>
    <mergeCell ref="H60:H62"/>
    <mergeCell ref="H63:H65"/>
    <mergeCell ref="H54:H56"/>
    <mergeCell ref="H57:H59"/>
    <mergeCell ref="G45:G83"/>
    <mergeCell ref="H45:H47"/>
    <mergeCell ref="H48:H50"/>
    <mergeCell ref="H51:H53"/>
    <mergeCell ref="H78:H80"/>
    <mergeCell ref="H81:H83"/>
    <mergeCell ref="H72:H74"/>
    <mergeCell ref="H75:H77"/>
    <mergeCell ref="H66:H68"/>
    <mergeCell ref="H69:H71"/>
    <mergeCell ref="H21:H23"/>
    <mergeCell ref="H24:H26"/>
    <mergeCell ref="H15:H17"/>
    <mergeCell ref="H18:H20"/>
    <mergeCell ref="G6:G44"/>
    <mergeCell ref="H6:H8"/>
    <mergeCell ref="H9:H11"/>
    <mergeCell ref="H12:H14"/>
    <mergeCell ref="H39:H41"/>
    <mergeCell ref="H42:H44"/>
    <mergeCell ref="H33:H35"/>
    <mergeCell ref="H36:H38"/>
    <mergeCell ref="H27:H29"/>
    <mergeCell ref="H30:H32"/>
    <mergeCell ref="I3:J3"/>
    <mergeCell ref="C78:C80"/>
    <mergeCell ref="C81:C83"/>
    <mergeCell ref="C72:C74"/>
    <mergeCell ref="C75:C77"/>
    <mergeCell ref="C66:C68"/>
    <mergeCell ref="C69:C71"/>
    <mergeCell ref="C60:C62"/>
    <mergeCell ref="C63:C65"/>
    <mergeCell ref="C54:C56"/>
    <mergeCell ref="C57:C59"/>
    <mergeCell ref="C33:C35"/>
    <mergeCell ref="C36:C38"/>
    <mergeCell ref="C27:C29"/>
    <mergeCell ref="C30:C32"/>
    <mergeCell ref="C21:C23"/>
    <mergeCell ref="B45:B83"/>
    <mergeCell ref="C45:C47"/>
    <mergeCell ref="C48:C50"/>
    <mergeCell ref="C51:C53"/>
    <mergeCell ref="C39:C41"/>
    <mergeCell ref="C42:C44"/>
    <mergeCell ref="D3:E3"/>
    <mergeCell ref="C24:C26"/>
    <mergeCell ref="C15:C17"/>
    <mergeCell ref="C18:C20"/>
    <mergeCell ref="B6:B44"/>
    <mergeCell ref="C6:C8"/>
    <mergeCell ref="C9:C11"/>
    <mergeCell ref="C12:C1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zoomScale="70" zoomScaleNormal="70" workbookViewId="0">
      <selection activeCell="R14" sqref="R14"/>
    </sheetView>
  </sheetViews>
  <sheetFormatPr baseColWidth="10" defaultRowHeight="12.75" x14ac:dyDescent="0.2"/>
  <cols>
    <col min="1" max="1" width="2.7109375" customWidth="1"/>
    <col min="2" max="2" width="5.7109375" customWidth="1"/>
    <col min="3" max="5" width="22.7109375" customWidth="1"/>
    <col min="6" max="6" width="2.7109375" customWidth="1"/>
    <col min="7" max="7" width="5.7109375" customWidth="1"/>
    <col min="8" max="10" width="22.7109375" customWidth="1"/>
    <col min="11" max="11" width="2.7109375" customWidth="1"/>
    <col min="12" max="12" width="5.7109375" customWidth="1"/>
    <col min="13" max="15" width="22.7109375" customWidth="1"/>
  </cols>
  <sheetData>
    <row r="1" spans="1:16" ht="15" customHeight="1" x14ac:dyDescent="0.2"/>
    <row r="2" spans="1:16" ht="24.95" customHeight="1" x14ac:dyDescent="0.2">
      <c r="D2" s="823" t="s">
        <v>41</v>
      </c>
      <c r="E2" s="824"/>
      <c r="I2" s="823" t="s">
        <v>44</v>
      </c>
      <c r="J2" s="824"/>
      <c r="N2" s="823" t="s">
        <v>224</v>
      </c>
      <c r="O2" s="824"/>
    </row>
    <row r="3" spans="1:16" ht="24.95" customHeight="1" x14ac:dyDescent="0.2">
      <c r="B3" s="135"/>
      <c r="C3" s="6"/>
      <c r="D3" s="772" t="s">
        <v>3</v>
      </c>
      <c r="E3" s="772"/>
      <c r="F3" s="135"/>
      <c r="G3" s="135"/>
      <c r="H3" s="6"/>
      <c r="I3" s="772" t="s">
        <v>3</v>
      </c>
      <c r="J3" s="772"/>
      <c r="K3" s="135"/>
      <c r="L3" s="135"/>
      <c r="M3" s="6"/>
      <c r="N3" s="772" t="s">
        <v>3</v>
      </c>
      <c r="O3" s="772"/>
      <c r="P3" s="135"/>
    </row>
    <row r="4" spans="1:16" ht="24.95" customHeight="1" x14ac:dyDescent="0.25">
      <c r="A4" s="34"/>
      <c r="B4" s="136"/>
      <c r="C4" s="2"/>
      <c r="D4" s="98" t="s">
        <v>1</v>
      </c>
      <c r="E4" s="99" t="s">
        <v>225</v>
      </c>
      <c r="F4" s="135"/>
      <c r="G4" s="136"/>
      <c r="H4" s="2"/>
      <c r="I4" s="98" t="s">
        <v>1</v>
      </c>
      <c r="J4" s="99" t="s">
        <v>225</v>
      </c>
      <c r="K4" s="135"/>
      <c r="L4" s="136"/>
      <c r="M4" s="2"/>
      <c r="N4" s="98" t="s">
        <v>1</v>
      </c>
      <c r="O4" s="99" t="s">
        <v>225</v>
      </c>
    </row>
    <row r="5" spans="1:16" ht="24.95" customHeight="1" x14ac:dyDescent="0.25">
      <c r="A5" s="34"/>
      <c r="B5" s="136"/>
      <c r="C5" s="6"/>
      <c r="D5" s="11" t="s">
        <v>211</v>
      </c>
      <c r="E5" s="7" t="s">
        <v>71</v>
      </c>
      <c r="F5" s="135"/>
      <c r="G5" s="136"/>
      <c r="H5" s="6"/>
      <c r="I5" s="11" t="s">
        <v>211</v>
      </c>
      <c r="J5" s="7" t="s">
        <v>71</v>
      </c>
      <c r="K5" s="135"/>
      <c r="L5" s="136"/>
      <c r="M5" s="6"/>
      <c r="N5" s="7" t="s">
        <v>211</v>
      </c>
      <c r="O5" s="7" t="s">
        <v>71</v>
      </c>
    </row>
    <row r="6" spans="1:16" ht="15.95" customHeight="1" x14ac:dyDescent="0.25">
      <c r="A6" s="34"/>
      <c r="B6" s="820" t="s">
        <v>48</v>
      </c>
      <c r="C6" s="757" t="s">
        <v>212</v>
      </c>
      <c r="D6" s="39">
        <v>13.590272000000001</v>
      </c>
      <c r="E6" s="90">
        <v>31.782415</v>
      </c>
      <c r="F6" s="5"/>
      <c r="G6" s="820" t="s">
        <v>48</v>
      </c>
      <c r="H6" s="757" t="s">
        <v>212</v>
      </c>
      <c r="I6" s="204">
        <v>13.842219999999999</v>
      </c>
      <c r="J6" s="211">
        <v>31.0869</v>
      </c>
      <c r="K6" s="5"/>
      <c r="L6" s="820" t="s">
        <v>48</v>
      </c>
      <c r="M6" s="757" t="s">
        <v>212</v>
      </c>
      <c r="N6" s="90"/>
      <c r="O6" s="90">
        <v>31.707943</v>
      </c>
    </row>
    <row r="7" spans="1:16" ht="15.95" customHeight="1" x14ac:dyDescent="0.25">
      <c r="A7" s="34"/>
      <c r="B7" s="821"/>
      <c r="C7" s="755"/>
      <c r="D7" s="37">
        <v>13.458491</v>
      </c>
      <c r="E7" s="93">
        <v>31.929102</v>
      </c>
      <c r="F7" s="5"/>
      <c r="G7" s="821"/>
      <c r="H7" s="755"/>
      <c r="I7" s="202">
        <v>13.839547</v>
      </c>
      <c r="J7" s="212">
        <v>30.887152</v>
      </c>
      <c r="K7" s="5"/>
      <c r="L7" s="821"/>
      <c r="M7" s="755"/>
      <c r="N7" s="93">
        <v>14.0067</v>
      </c>
      <c r="O7" s="93">
        <v>27.0746</v>
      </c>
    </row>
    <row r="8" spans="1:16" ht="15.95" customHeight="1" x14ac:dyDescent="0.25">
      <c r="A8" s="34"/>
      <c r="B8" s="821"/>
      <c r="C8" s="756"/>
      <c r="D8" s="38">
        <v>13.501142</v>
      </c>
      <c r="E8" s="96"/>
      <c r="F8" s="5"/>
      <c r="G8" s="821"/>
      <c r="H8" s="756"/>
      <c r="I8" s="203">
        <v>13.956303999999999</v>
      </c>
      <c r="J8" s="213"/>
      <c r="K8" s="5"/>
      <c r="L8" s="821"/>
      <c r="M8" s="756"/>
      <c r="N8" s="96">
        <v>13.969035999999999</v>
      </c>
      <c r="O8" s="96">
        <v>30.589088</v>
      </c>
    </row>
    <row r="9" spans="1:16" ht="15.95" customHeight="1" x14ac:dyDescent="0.25">
      <c r="A9" s="34"/>
      <c r="B9" s="821"/>
      <c r="C9" s="757" t="s">
        <v>213</v>
      </c>
      <c r="D9" s="39">
        <v>13.700032999999999</v>
      </c>
      <c r="E9" s="90"/>
      <c r="F9" s="5"/>
      <c r="G9" s="821"/>
      <c r="H9" s="757" t="s">
        <v>213</v>
      </c>
      <c r="I9" s="204">
        <v>13.986656</v>
      </c>
      <c r="J9" s="211">
        <v>28.542171</v>
      </c>
      <c r="K9" s="5"/>
      <c r="L9" s="821"/>
      <c r="M9" s="757" t="s">
        <v>213</v>
      </c>
      <c r="N9" s="90">
        <v>14.134907999999999</v>
      </c>
      <c r="O9" s="90">
        <v>28.669671999999998</v>
      </c>
    </row>
    <row r="10" spans="1:16" ht="15.95" customHeight="1" x14ac:dyDescent="0.25">
      <c r="A10" s="34"/>
      <c r="B10" s="821"/>
      <c r="C10" s="755"/>
      <c r="D10" s="37">
        <v>13.723128000000001</v>
      </c>
      <c r="E10" s="93">
        <v>28.97803</v>
      </c>
      <c r="F10" s="5"/>
      <c r="G10" s="821"/>
      <c r="H10" s="755"/>
      <c r="I10" s="202">
        <v>13.921924000000001</v>
      </c>
      <c r="J10" s="212">
        <v>28.747592999999998</v>
      </c>
      <c r="K10" s="5"/>
      <c r="L10" s="821"/>
      <c r="M10" s="755"/>
      <c r="N10" s="93">
        <v>14.166763</v>
      </c>
      <c r="O10" s="93">
        <v>28.762934000000001</v>
      </c>
    </row>
    <row r="11" spans="1:16" ht="15.95" customHeight="1" x14ac:dyDescent="0.25">
      <c r="A11" s="34"/>
      <c r="B11" s="821"/>
      <c r="C11" s="756"/>
      <c r="D11" s="38"/>
      <c r="E11" s="96">
        <v>28.855333000000002</v>
      </c>
      <c r="F11" s="5"/>
      <c r="G11" s="821"/>
      <c r="H11" s="756"/>
      <c r="I11" s="203">
        <v>13.9773</v>
      </c>
      <c r="J11" s="213">
        <v>28.922808</v>
      </c>
      <c r="K11" s="5"/>
      <c r="L11" s="821"/>
      <c r="M11" s="756"/>
      <c r="N11" s="96">
        <v>14.114585</v>
      </c>
      <c r="O11" s="96">
        <v>28.87454</v>
      </c>
    </row>
    <row r="12" spans="1:16" ht="15.95" customHeight="1" x14ac:dyDescent="0.25">
      <c r="A12" s="34"/>
      <c r="B12" s="821"/>
      <c r="C12" s="757" t="s">
        <v>214</v>
      </c>
      <c r="D12" s="39">
        <v>13.812970999999999</v>
      </c>
      <c r="E12" s="90">
        <v>24.937249999999999</v>
      </c>
      <c r="F12" s="5"/>
      <c r="G12" s="821"/>
      <c r="H12" s="757" t="s">
        <v>214</v>
      </c>
      <c r="I12" s="204">
        <v>14.175393</v>
      </c>
      <c r="J12" s="211">
        <v>24.799230000000001</v>
      </c>
      <c r="K12" s="5"/>
      <c r="L12" s="821"/>
      <c r="M12" s="757" t="s">
        <v>214</v>
      </c>
      <c r="N12" s="90">
        <v>14.441098999999999</v>
      </c>
      <c r="O12" s="90"/>
    </row>
    <row r="13" spans="1:16" ht="15.95" customHeight="1" x14ac:dyDescent="0.25">
      <c r="A13" s="34"/>
      <c r="B13" s="821"/>
      <c r="C13" s="755"/>
      <c r="D13" s="37">
        <v>13.924652999999999</v>
      </c>
      <c r="E13" s="93">
        <v>24.866973999999999</v>
      </c>
      <c r="F13" s="5"/>
      <c r="G13" s="821"/>
      <c r="H13" s="755"/>
      <c r="I13" s="202">
        <v>14.040723</v>
      </c>
      <c r="J13" s="212">
        <v>24.705746000000001</v>
      </c>
      <c r="K13" s="5"/>
      <c r="L13" s="821"/>
      <c r="M13" s="755"/>
      <c r="N13" s="93">
        <v>14.366828</v>
      </c>
      <c r="O13" s="93">
        <v>24.42849</v>
      </c>
    </row>
    <row r="14" spans="1:16" ht="15.95" customHeight="1" x14ac:dyDescent="0.25">
      <c r="A14" s="34"/>
      <c r="B14" s="821"/>
      <c r="C14" s="756"/>
      <c r="D14" s="38">
        <v>13.914671</v>
      </c>
      <c r="E14" s="96">
        <v>24.998584999999999</v>
      </c>
      <c r="F14" s="5"/>
      <c r="G14" s="821"/>
      <c r="H14" s="756"/>
      <c r="I14" s="203">
        <v>14.025708</v>
      </c>
      <c r="J14" s="213">
        <v>24.887239999999998</v>
      </c>
      <c r="K14" s="5"/>
      <c r="L14" s="821"/>
      <c r="M14" s="756"/>
      <c r="N14" s="96">
        <v>14.365945</v>
      </c>
      <c r="O14" s="96">
        <v>24.664086999999999</v>
      </c>
    </row>
    <row r="15" spans="1:16" ht="15.95" customHeight="1" x14ac:dyDescent="0.25">
      <c r="A15" s="34"/>
      <c r="B15" s="821"/>
      <c r="C15" s="757" t="s">
        <v>282</v>
      </c>
      <c r="D15" s="39">
        <v>14.688685</v>
      </c>
      <c r="E15" s="90">
        <v>24.483446000000001</v>
      </c>
      <c r="F15" s="5"/>
      <c r="G15" s="821"/>
      <c r="H15" s="757" t="s">
        <v>282</v>
      </c>
      <c r="I15" s="201">
        <v>14.858786</v>
      </c>
      <c r="J15" s="211">
        <v>24.215498</v>
      </c>
      <c r="K15" s="5"/>
      <c r="L15" s="821"/>
      <c r="M15" s="757" t="s">
        <v>282</v>
      </c>
      <c r="N15" s="90">
        <v>14.951378999999999</v>
      </c>
      <c r="O15" s="90">
        <v>23.973202000000001</v>
      </c>
    </row>
    <row r="16" spans="1:16" ht="15.95" customHeight="1" x14ac:dyDescent="0.25">
      <c r="A16" s="34"/>
      <c r="B16" s="821"/>
      <c r="C16" s="755"/>
      <c r="D16" s="37">
        <v>14.692145999999999</v>
      </c>
      <c r="E16" s="93"/>
      <c r="F16" s="5"/>
      <c r="G16" s="821"/>
      <c r="H16" s="755"/>
      <c r="I16" s="199">
        <v>14.877317</v>
      </c>
      <c r="J16" s="212">
        <v>24.272587000000001</v>
      </c>
      <c r="K16" s="5"/>
      <c r="L16" s="821"/>
      <c r="M16" s="755"/>
      <c r="N16" s="93">
        <v>14.990914999999999</v>
      </c>
      <c r="O16" s="93">
        <v>23.913311</v>
      </c>
    </row>
    <row r="17" spans="1:15" ht="15.95" customHeight="1" x14ac:dyDescent="0.25">
      <c r="A17" s="34"/>
      <c r="B17" s="821"/>
      <c r="C17" s="755"/>
      <c r="D17" s="38">
        <v>14.721776999999999</v>
      </c>
      <c r="E17" s="96">
        <v>24.475645</v>
      </c>
      <c r="F17" s="5"/>
      <c r="G17" s="821"/>
      <c r="H17" s="755"/>
      <c r="I17" s="199">
        <v>14.858662000000001</v>
      </c>
      <c r="J17" s="212">
        <v>24.168644</v>
      </c>
      <c r="K17" s="5"/>
      <c r="L17" s="821"/>
      <c r="M17" s="755"/>
      <c r="N17" s="96"/>
      <c r="O17" s="96">
        <v>24.032340000000001</v>
      </c>
    </row>
    <row r="18" spans="1:15" ht="15.95" customHeight="1" x14ac:dyDescent="0.25">
      <c r="A18" s="34"/>
      <c r="B18" s="821"/>
      <c r="C18" s="757" t="s">
        <v>283</v>
      </c>
      <c r="D18" s="39">
        <v>14.151992</v>
      </c>
      <c r="E18" s="90">
        <v>21.949085</v>
      </c>
      <c r="F18" s="5"/>
      <c r="G18" s="821"/>
      <c r="H18" s="757" t="s">
        <v>283</v>
      </c>
      <c r="I18" s="204">
        <v>14.565064</v>
      </c>
      <c r="J18" s="211">
        <v>21.903856000000001</v>
      </c>
      <c r="K18" s="5"/>
      <c r="L18" s="821"/>
      <c r="M18" s="757" t="s">
        <v>283</v>
      </c>
      <c r="N18" s="90">
        <v>14.697766</v>
      </c>
      <c r="O18" s="90">
        <v>21.773841999999998</v>
      </c>
    </row>
    <row r="19" spans="1:15" ht="15.95" customHeight="1" x14ac:dyDescent="0.25">
      <c r="A19" s="34"/>
      <c r="B19" s="821"/>
      <c r="C19" s="755"/>
      <c r="D19" s="37">
        <v>14.15826</v>
      </c>
      <c r="E19" s="93">
        <v>21.907848000000001</v>
      </c>
      <c r="F19" s="5"/>
      <c r="G19" s="821"/>
      <c r="H19" s="755"/>
      <c r="I19" s="202">
        <v>14.61102</v>
      </c>
      <c r="J19" s="212">
        <v>21.868504999999999</v>
      </c>
      <c r="K19" s="5"/>
      <c r="L19" s="821"/>
      <c r="M19" s="755"/>
      <c r="N19" s="93">
        <v>14.798481000000001</v>
      </c>
      <c r="O19" s="93">
        <v>21.777840000000001</v>
      </c>
    </row>
    <row r="20" spans="1:15" ht="15.95" customHeight="1" x14ac:dyDescent="0.25">
      <c r="A20" s="34"/>
      <c r="B20" s="821"/>
      <c r="C20" s="756"/>
      <c r="D20" s="38">
        <v>14.193666</v>
      </c>
      <c r="E20" s="96"/>
      <c r="F20" s="5"/>
      <c r="G20" s="821"/>
      <c r="H20" s="756"/>
      <c r="I20" s="203">
        <v>14.580804000000001</v>
      </c>
      <c r="J20" s="213"/>
      <c r="K20" s="5"/>
      <c r="L20" s="821"/>
      <c r="M20" s="756"/>
      <c r="N20" s="96">
        <v>14.674682000000001</v>
      </c>
      <c r="O20" s="96"/>
    </row>
    <row r="21" spans="1:15" ht="15.95" customHeight="1" x14ac:dyDescent="0.25">
      <c r="A21" s="34"/>
      <c r="B21" s="821"/>
      <c r="C21" s="757" t="s">
        <v>284</v>
      </c>
      <c r="D21" s="39">
        <v>14.143204000000001</v>
      </c>
      <c r="E21" s="90"/>
      <c r="F21" s="5"/>
      <c r="G21" s="821"/>
      <c r="H21" s="757" t="s">
        <v>284</v>
      </c>
      <c r="I21" s="204">
        <v>14.36243</v>
      </c>
      <c r="J21" s="211">
        <v>21.150127000000001</v>
      </c>
      <c r="K21" s="5"/>
      <c r="L21" s="821"/>
      <c r="M21" s="757" t="s">
        <v>284</v>
      </c>
      <c r="N21" s="90">
        <v>14.605986</v>
      </c>
      <c r="O21" s="90">
        <v>20.928982000000001</v>
      </c>
    </row>
    <row r="22" spans="1:15" ht="15.95" customHeight="1" x14ac:dyDescent="0.25">
      <c r="A22" s="34"/>
      <c r="B22" s="821"/>
      <c r="C22" s="755"/>
      <c r="D22" s="37">
        <v>14.188297</v>
      </c>
      <c r="E22" s="93">
        <v>21.204640000000001</v>
      </c>
      <c r="F22" s="5"/>
      <c r="G22" s="821"/>
      <c r="H22" s="755"/>
      <c r="I22" s="202">
        <v>14.485861999999999</v>
      </c>
      <c r="J22" s="212">
        <v>21.193360999999999</v>
      </c>
      <c r="K22" s="5"/>
      <c r="L22" s="821"/>
      <c r="M22" s="755"/>
      <c r="N22" s="93">
        <v>14.544953</v>
      </c>
      <c r="O22" s="93">
        <v>20.994032000000001</v>
      </c>
    </row>
    <row r="23" spans="1:15" ht="15.95" customHeight="1" x14ac:dyDescent="0.25">
      <c r="A23" s="34"/>
      <c r="B23" s="821"/>
      <c r="C23" s="756"/>
      <c r="D23" s="37">
        <v>14.125019</v>
      </c>
      <c r="E23" s="93">
        <v>21.125639</v>
      </c>
      <c r="F23" s="5"/>
      <c r="G23" s="821"/>
      <c r="H23" s="756"/>
      <c r="I23" s="203">
        <v>14.516764999999999</v>
      </c>
      <c r="J23" s="213">
        <v>21.190816999999999</v>
      </c>
      <c r="K23" s="5"/>
      <c r="L23" s="821"/>
      <c r="M23" s="756"/>
      <c r="N23" s="96"/>
      <c r="O23" s="96"/>
    </row>
    <row r="24" spans="1:15" ht="15.95" customHeight="1" x14ac:dyDescent="0.25">
      <c r="A24" s="34"/>
      <c r="B24" s="821"/>
      <c r="C24" s="757" t="s">
        <v>216</v>
      </c>
      <c r="D24" s="39">
        <v>14.008755000000001</v>
      </c>
      <c r="E24" s="90">
        <v>21.258589000000001</v>
      </c>
      <c r="F24" s="5"/>
      <c r="G24" s="821"/>
      <c r="H24" s="757" t="s">
        <v>216</v>
      </c>
      <c r="I24" s="204"/>
      <c r="J24" s="211">
        <v>21.138351</v>
      </c>
      <c r="K24" s="5"/>
      <c r="L24" s="821"/>
      <c r="M24" s="757" t="s">
        <v>216</v>
      </c>
      <c r="N24" s="90">
        <v>14.247788999999999</v>
      </c>
      <c r="O24" s="90">
        <v>20.740313</v>
      </c>
    </row>
    <row r="25" spans="1:15" ht="15.95" customHeight="1" x14ac:dyDescent="0.25">
      <c r="A25" s="34"/>
      <c r="B25" s="821"/>
      <c r="C25" s="755"/>
      <c r="D25" s="37">
        <v>13.961065</v>
      </c>
      <c r="E25" s="93">
        <v>21.171904000000001</v>
      </c>
      <c r="F25" s="5"/>
      <c r="G25" s="821"/>
      <c r="H25" s="755"/>
      <c r="I25" s="202">
        <v>14.347353</v>
      </c>
      <c r="J25" s="212">
        <v>21.07066</v>
      </c>
      <c r="K25" s="5"/>
      <c r="L25" s="821"/>
      <c r="M25" s="755"/>
      <c r="N25" s="93"/>
      <c r="O25" s="93">
        <v>20.882603</v>
      </c>
    </row>
    <row r="26" spans="1:15" ht="15.95" customHeight="1" x14ac:dyDescent="0.25">
      <c r="A26" s="34"/>
      <c r="B26" s="821"/>
      <c r="C26" s="756"/>
      <c r="D26" s="38">
        <v>14.102062999999999</v>
      </c>
      <c r="E26" s="96"/>
      <c r="F26" s="5"/>
      <c r="G26" s="821"/>
      <c r="H26" s="756"/>
      <c r="I26" s="203">
        <v>14.282329000000001</v>
      </c>
      <c r="J26" s="213">
        <v>21.198443999999999</v>
      </c>
      <c r="K26" s="5"/>
      <c r="L26" s="821"/>
      <c r="M26" s="756"/>
      <c r="N26" s="96">
        <v>14.344787999999999</v>
      </c>
      <c r="O26" s="96"/>
    </row>
    <row r="27" spans="1:15" ht="15.95" customHeight="1" x14ac:dyDescent="0.25">
      <c r="A27" s="34"/>
      <c r="B27" s="821"/>
      <c r="C27" s="757" t="s">
        <v>217</v>
      </c>
      <c r="D27" s="39">
        <v>13.854236</v>
      </c>
      <c r="E27" s="90">
        <v>21.277138000000001</v>
      </c>
      <c r="F27" s="5"/>
      <c r="G27" s="821"/>
      <c r="H27" s="757" t="s">
        <v>217</v>
      </c>
      <c r="I27" s="204"/>
      <c r="J27" s="211">
        <v>21.035862000000002</v>
      </c>
      <c r="K27" s="5"/>
      <c r="L27" s="821"/>
      <c r="M27" s="757" t="s">
        <v>217</v>
      </c>
      <c r="N27" s="90">
        <v>14.338422</v>
      </c>
      <c r="O27" s="90">
        <v>20.946902999999999</v>
      </c>
    </row>
    <row r="28" spans="1:15" ht="15.95" customHeight="1" x14ac:dyDescent="0.25">
      <c r="A28" s="34"/>
      <c r="B28" s="821"/>
      <c r="C28" s="755"/>
      <c r="D28" s="37">
        <v>13.935385999999999</v>
      </c>
      <c r="E28" s="93">
        <v>21.114708</v>
      </c>
      <c r="F28" s="5"/>
      <c r="G28" s="821"/>
      <c r="H28" s="755"/>
      <c r="I28" s="202">
        <v>14.224002</v>
      </c>
      <c r="J28" s="212">
        <v>21.101966999999998</v>
      </c>
      <c r="K28" s="5"/>
      <c r="L28" s="821"/>
      <c r="M28" s="755"/>
      <c r="N28" s="93">
        <v>14.300817</v>
      </c>
      <c r="O28" s="93">
        <v>20.927911999999999</v>
      </c>
    </row>
    <row r="29" spans="1:15" ht="15.95" customHeight="1" x14ac:dyDescent="0.25">
      <c r="A29" s="34"/>
      <c r="B29" s="821"/>
      <c r="C29" s="756"/>
      <c r="D29" s="38">
        <v>14.009722</v>
      </c>
      <c r="E29" s="96">
        <v>21.175419000000002</v>
      </c>
      <c r="F29" s="5"/>
      <c r="G29" s="821"/>
      <c r="H29" s="756"/>
      <c r="I29" s="203">
        <v>14.33803</v>
      </c>
      <c r="J29" s="213">
        <v>21.021265</v>
      </c>
      <c r="K29" s="5"/>
      <c r="L29" s="821"/>
      <c r="M29" s="756"/>
      <c r="N29" s="96"/>
      <c r="O29" s="96">
        <v>20.926908000000001</v>
      </c>
    </row>
    <row r="30" spans="1:15" ht="15.95" customHeight="1" x14ac:dyDescent="0.25">
      <c r="A30" s="34"/>
      <c r="B30" s="821"/>
      <c r="C30" s="757" t="s">
        <v>218</v>
      </c>
      <c r="D30" s="39">
        <v>13.802595999999999</v>
      </c>
      <c r="E30" s="90">
        <v>20.746597000000001</v>
      </c>
      <c r="F30" s="5"/>
      <c r="G30" s="821"/>
      <c r="H30" s="757" t="s">
        <v>218</v>
      </c>
      <c r="I30" s="204">
        <v>14.016356</v>
      </c>
      <c r="J30" s="211">
        <v>20.668016000000001</v>
      </c>
      <c r="K30" s="5"/>
      <c r="L30" s="821"/>
      <c r="M30" s="757" t="s">
        <v>218</v>
      </c>
      <c r="N30" s="90">
        <v>14.276509000000001</v>
      </c>
      <c r="O30" s="90">
        <v>20.578962000000001</v>
      </c>
    </row>
    <row r="31" spans="1:15" ht="15.95" customHeight="1" x14ac:dyDescent="0.25">
      <c r="A31" s="34"/>
      <c r="B31" s="821"/>
      <c r="C31" s="755"/>
      <c r="D31" s="37">
        <v>13.683569</v>
      </c>
      <c r="E31" s="93">
        <v>20.627516</v>
      </c>
      <c r="F31" s="5"/>
      <c r="G31" s="821"/>
      <c r="H31" s="755"/>
      <c r="I31" s="202">
        <v>13.988654</v>
      </c>
      <c r="J31" s="212">
        <v>20.511257000000001</v>
      </c>
      <c r="K31" s="5"/>
      <c r="L31" s="821"/>
      <c r="M31" s="755"/>
      <c r="N31" s="93">
        <v>14.391743999999999</v>
      </c>
      <c r="O31" s="93"/>
    </row>
    <row r="32" spans="1:15" ht="15.95" customHeight="1" x14ac:dyDescent="0.25">
      <c r="A32" s="34"/>
      <c r="B32" s="821"/>
      <c r="C32" s="756"/>
      <c r="D32" s="38">
        <v>13.753145</v>
      </c>
      <c r="E32" s="96">
        <v>20.71809</v>
      </c>
      <c r="F32" s="5"/>
      <c r="G32" s="821"/>
      <c r="H32" s="756"/>
      <c r="I32" s="203">
        <v>13.993455000000001</v>
      </c>
      <c r="J32" s="213">
        <v>20.568377000000002</v>
      </c>
      <c r="K32" s="5"/>
      <c r="L32" s="821"/>
      <c r="M32" s="756"/>
      <c r="N32" s="96"/>
      <c r="O32" s="96">
        <v>20.308575000000001</v>
      </c>
    </row>
    <row r="33" spans="1:15" ht="15.95" customHeight="1" x14ac:dyDescent="0.25">
      <c r="A33" s="34"/>
      <c r="B33" s="821"/>
      <c r="C33" s="757" t="s">
        <v>219</v>
      </c>
      <c r="D33" s="39">
        <v>14.024254000000001</v>
      </c>
      <c r="E33" s="90">
        <v>20.568466000000001</v>
      </c>
      <c r="F33" s="5"/>
      <c r="G33" s="821"/>
      <c r="H33" s="757" t="s">
        <v>219</v>
      </c>
      <c r="I33" s="204">
        <v>14.319557</v>
      </c>
      <c r="J33" s="211">
        <v>20.407276</v>
      </c>
      <c r="K33" s="5"/>
      <c r="L33" s="821"/>
      <c r="M33" s="757" t="s">
        <v>219</v>
      </c>
      <c r="N33" s="90">
        <v>14.59493</v>
      </c>
      <c r="O33" s="90">
        <v>20.083283999999999</v>
      </c>
    </row>
    <row r="34" spans="1:15" ht="15.95" customHeight="1" x14ac:dyDescent="0.25">
      <c r="A34" s="34"/>
      <c r="B34" s="821"/>
      <c r="C34" s="755"/>
      <c r="D34" s="37">
        <v>14.086292</v>
      </c>
      <c r="E34" s="93">
        <v>20.381027</v>
      </c>
      <c r="F34" s="5"/>
      <c r="G34" s="821"/>
      <c r="H34" s="755"/>
      <c r="I34" s="202">
        <v>14.307831</v>
      </c>
      <c r="J34" s="212">
        <v>20.349264000000002</v>
      </c>
      <c r="K34" s="5"/>
      <c r="L34" s="821"/>
      <c r="M34" s="755"/>
      <c r="N34" s="93">
        <v>14.5724325</v>
      </c>
      <c r="O34" s="93">
        <v>20.214729999999999</v>
      </c>
    </row>
    <row r="35" spans="1:15" ht="15.95" customHeight="1" x14ac:dyDescent="0.25">
      <c r="A35" s="34"/>
      <c r="B35" s="821"/>
      <c r="C35" s="755"/>
      <c r="D35" s="38"/>
      <c r="E35" s="96">
        <v>20.175357999999999</v>
      </c>
      <c r="F35" s="5"/>
      <c r="G35" s="821"/>
      <c r="H35" s="755"/>
      <c r="I35" s="203">
        <v>14.46199</v>
      </c>
      <c r="J35" s="213">
        <v>20.370445</v>
      </c>
      <c r="K35" s="5"/>
      <c r="L35" s="821"/>
      <c r="M35" s="755"/>
      <c r="N35" s="96"/>
      <c r="O35" s="96"/>
    </row>
    <row r="36" spans="1:15" ht="15.95" customHeight="1" x14ac:dyDescent="0.25">
      <c r="A36" s="34"/>
      <c r="B36" s="821"/>
      <c r="C36" s="757" t="s">
        <v>220</v>
      </c>
      <c r="D36" s="39"/>
      <c r="E36" s="90">
        <v>20.574175</v>
      </c>
      <c r="F36" s="5"/>
      <c r="G36" s="821"/>
      <c r="H36" s="757" t="s">
        <v>220</v>
      </c>
      <c r="I36" s="204">
        <v>14.123806999999999</v>
      </c>
      <c r="J36" s="211"/>
      <c r="K36" s="5"/>
      <c r="L36" s="821"/>
      <c r="M36" s="757" t="s">
        <v>220</v>
      </c>
      <c r="N36" s="90">
        <v>14.637938999999999</v>
      </c>
      <c r="O36" s="90">
        <v>20.325769999999999</v>
      </c>
    </row>
    <row r="37" spans="1:15" ht="15.95" customHeight="1" x14ac:dyDescent="0.25">
      <c r="A37" s="34"/>
      <c r="B37" s="821"/>
      <c r="C37" s="755"/>
      <c r="D37" s="37">
        <v>14.132586</v>
      </c>
      <c r="E37" s="93">
        <v>20.441610000000001</v>
      </c>
      <c r="F37" s="5"/>
      <c r="G37" s="821"/>
      <c r="H37" s="755"/>
      <c r="I37" s="202">
        <v>14.359405000000001</v>
      </c>
      <c r="J37" s="212">
        <v>20.544180000000001</v>
      </c>
      <c r="K37" s="5"/>
      <c r="L37" s="821"/>
      <c r="M37" s="755"/>
      <c r="N37" s="93">
        <v>14.592351000000001</v>
      </c>
      <c r="O37" s="93"/>
    </row>
    <row r="38" spans="1:15" ht="15.95" customHeight="1" x14ac:dyDescent="0.25">
      <c r="A38" s="34"/>
      <c r="B38" s="821"/>
      <c r="C38" s="756"/>
      <c r="D38" s="38">
        <v>14.161891000000001</v>
      </c>
      <c r="E38" s="96">
        <v>20.579364999999999</v>
      </c>
      <c r="F38" s="5"/>
      <c r="G38" s="821"/>
      <c r="H38" s="756"/>
      <c r="I38" s="203">
        <v>14.725308999999999</v>
      </c>
      <c r="J38" s="213">
        <v>20.532883000000002</v>
      </c>
      <c r="K38" s="5"/>
      <c r="L38" s="821"/>
      <c r="M38" s="756"/>
      <c r="N38" s="96">
        <v>14.714005999999999</v>
      </c>
      <c r="O38" s="96">
        <v>20.313690000000001</v>
      </c>
    </row>
    <row r="39" spans="1:15" ht="15.95" customHeight="1" x14ac:dyDescent="0.25">
      <c r="A39" s="34"/>
      <c r="B39" s="821"/>
      <c r="C39" s="757" t="s">
        <v>221</v>
      </c>
      <c r="D39" s="39">
        <v>14.436797</v>
      </c>
      <c r="E39" s="90">
        <v>21.538969000000002</v>
      </c>
      <c r="F39" s="5"/>
      <c r="G39" s="821"/>
      <c r="H39" s="757" t="s">
        <v>221</v>
      </c>
      <c r="I39" s="204">
        <v>14.963953</v>
      </c>
      <c r="J39" s="211"/>
      <c r="K39" s="5"/>
      <c r="L39" s="821"/>
      <c r="M39" s="757" t="s">
        <v>221</v>
      </c>
      <c r="N39" s="90">
        <v>14.875825000000001</v>
      </c>
      <c r="O39" s="90">
        <v>21.064665000000002</v>
      </c>
    </row>
    <row r="40" spans="1:15" ht="15.95" customHeight="1" x14ac:dyDescent="0.25">
      <c r="A40" s="34"/>
      <c r="B40" s="821"/>
      <c r="C40" s="755"/>
      <c r="D40" s="37">
        <v>14.407702</v>
      </c>
      <c r="E40" s="93">
        <v>21.364998</v>
      </c>
      <c r="F40" s="5"/>
      <c r="G40" s="821"/>
      <c r="H40" s="755"/>
      <c r="I40" s="202"/>
      <c r="J40" s="212">
        <v>21.276637999999998</v>
      </c>
      <c r="K40" s="5"/>
      <c r="L40" s="821"/>
      <c r="M40" s="755"/>
      <c r="N40" s="93">
        <v>14.980257999999999</v>
      </c>
      <c r="O40" s="93">
        <v>21.135857000000001</v>
      </c>
    </row>
    <row r="41" spans="1:15" ht="15.95" customHeight="1" x14ac:dyDescent="0.25">
      <c r="A41" s="34"/>
      <c r="B41" s="821"/>
      <c r="C41" s="756"/>
      <c r="D41" s="38">
        <v>14.440977</v>
      </c>
      <c r="E41" s="96">
        <v>21.464850999999999</v>
      </c>
      <c r="F41" s="5"/>
      <c r="G41" s="821"/>
      <c r="H41" s="756"/>
      <c r="I41" s="203">
        <v>15.059951</v>
      </c>
      <c r="J41" s="213">
        <v>21.302868</v>
      </c>
      <c r="K41" s="5"/>
      <c r="L41" s="821"/>
      <c r="M41" s="756"/>
      <c r="N41" s="96">
        <v>14.936952</v>
      </c>
      <c r="O41" s="96">
        <v>21.176566999999999</v>
      </c>
    </row>
    <row r="42" spans="1:15" ht="15.95" customHeight="1" x14ac:dyDescent="0.25">
      <c r="A42" s="34"/>
      <c r="B42" s="821"/>
      <c r="C42" s="757" t="s">
        <v>222</v>
      </c>
      <c r="D42" s="39"/>
      <c r="E42" s="90">
        <v>21.824455</v>
      </c>
      <c r="F42" s="5"/>
      <c r="G42" s="821"/>
      <c r="H42" s="757" t="s">
        <v>222</v>
      </c>
      <c r="I42" s="204">
        <v>15.22475</v>
      </c>
      <c r="J42" s="211">
        <v>21.755120000000002</v>
      </c>
      <c r="K42" s="5"/>
      <c r="L42" s="821"/>
      <c r="M42" s="757" t="s">
        <v>222</v>
      </c>
      <c r="N42" s="90">
        <v>15.44059</v>
      </c>
      <c r="O42" s="90">
        <v>21.77027</v>
      </c>
    </row>
    <row r="43" spans="1:15" ht="15.95" customHeight="1" x14ac:dyDescent="0.25">
      <c r="A43" s="34"/>
      <c r="B43" s="821"/>
      <c r="C43" s="755"/>
      <c r="D43" s="37">
        <v>14.644474000000001</v>
      </c>
      <c r="E43" s="93">
        <v>21.860154999999999</v>
      </c>
      <c r="F43" s="5"/>
      <c r="G43" s="821"/>
      <c r="H43" s="755"/>
      <c r="I43" s="202">
        <v>15.068496</v>
      </c>
      <c r="J43" s="212">
        <v>21.694241999999999</v>
      </c>
      <c r="K43" s="5"/>
      <c r="L43" s="821"/>
      <c r="M43" s="755"/>
      <c r="N43" s="93">
        <v>15.279854</v>
      </c>
      <c r="O43" s="93">
        <v>21.570618</v>
      </c>
    </row>
    <row r="44" spans="1:15" ht="15.95" customHeight="1" x14ac:dyDescent="0.25">
      <c r="A44" s="34"/>
      <c r="B44" s="821"/>
      <c r="C44" s="755"/>
      <c r="D44" s="37">
        <v>14.598656</v>
      </c>
      <c r="E44" s="93"/>
      <c r="F44" s="5"/>
      <c r="G44" s="822"/>
      <c r="H44" s="756"/>
      <c r="I44" s="203"/>
      <c r="J44" s="213">
        <v>21.802795</v>
      </c>
      <c r="K44" s="5"/>
      <c r="L44" s="822"/>
      <c r="M44" s="756"/>
      <c r="N44" s="96"/>
      <c r="O44" s="96">
        <v>21.60887</v>
      </c>
    </row>
    <row r="45" spans="1:15" ht="15.95" customHeight="1" x14ac:dyDescent="0.25">
      <c r="A45" s="34"/>
      <c r="B45" s="820" t="s">
        <v>281</v>
      </c>
      <c r="C45" s="757" t="s">
        <v>212</v>
      </c>
      <c r="D45" s="39">
        <v>13.929772</v>
      </c>
      <c r="E45" s="90">
        <v>29.702103000000001</v>
      </c>
      <c r="F45" s="5"/>
      <c r="G45" s="820" t="s">
        <v>281</v>
      </c>
      <c r="H45" s="757" t="s">
        <v>212</v>
      </c>
      <c r="I45" s="204">
        <v>14.312053000000001</v>
      </c>
      <c r="J45" s="211">
        <v>29.296116000000001</v>
      </c>
      <c r="K45" s="5"/>
      <c r="L45" s="820" t="s">
        <v>281</v>
      </c>
      <c r="M45" s="757" t="s">
        <v>212</v>
      </c>
      <c r="N45" s="90">
        <v>14.285045</v>
      </c>
      <c r="O45" s="90">
        <v>29.36937</v>
      </c>
    </row>
    <row r="46" spans="1:15" ht="15.95" customHeight="1" x14ac:dyDescent="0.25">
      <c r="A46" s="34"/>
      <c r="B46" s="821"/>
      <c r="C46" s="755"/>
      <c r="D46" s="37"/>
      <c r="E46" s="93">
        <v>29.564088999999999</v>
      </c>
      <c r="F46" s="5"/>
      <c r="G46" s="821"/>
      <c r="H46" s="755"/>
      <c r="I46" s="202">
        <v>14.421449000000001</v>
      </c>
      <c r="J46" s="212"/>
      <c r="K46" s="5"/>
      <c r="L46" s="821"/>
      <c r="M46" s="755"/>
      <c r="N46" s="93">
        <v>14.351832999999999</v>
      </c>
      <c r="O46" s="93">
        <v>29.355803000000002</v>
      </c>
    </row>
    <row r="47" spans="1:15" ht="15.95" customHeight="1" x14ac:dyDescent="0.25">
      <c r="A47" s="34"/>
      <c r="B47" s="821"/>
      <c r="C47" s="756"/>
      <c r="D47" s="38">
        <v>13.921415</v>
      </c>
      <c r="E47" s="96"/>
      <c r="F47" s="5"/>
      <c r="G47" s="821"/>
      <c r="H47" s="756"/>
      <c r="I47" s="203"/>
      <c r="J47" s="213">
        <v>29.306625</v>
      </c>
      <c r="K47" s="5"/>
      <c r="L47" s="821"/>
      <c r="M47" s="756"/>
      <c r="N47" s="96">
        <v>14.162307999999999</v>
      </c>
      <c r="O47" s="96">
        <v>29.33323</v>
      </c>
    </row>
    <row r="48" spans="1:15" ht="15.95" customHeight="1" x14ac:dyDescent="0.25">
      <c r="A48" s="34"/>
      <c r="B48" s="821"/>
      <c r="C48" s="757" t="s">
        <v>213</v>
      </c>
      <c r="D48" s="39">
        <v>13.796362999999999</v>
      </c>
      <c r="E48" s="90">
        <v>27.168832999999999</v>
      </c>
      <c r="F48" s="5"/>
      <c r="G48" s="821"/>
      <c r="H48" s="757" t="s">
        <v>213</v>
      </c>
      <c r="I48" s="204">
        <v>14.205493000000001</v>
      </c>
      <c r="J48" s="211">
        <v>27.426186000000001</v>
      </c>
      <c r="K48" s="5"/>
      <c r="L48" s="821"/>
      <c r="M48" s="757" t="s">
        <v>213</v>
      </c>
      <c r="N48" s="93">
        <v>14.309733</v>
      </c>
      <c r="O48" s="93">
        <v>27.070854000000001</v>
      </c>
    </row>
    <row r="49" spans="1:15" ht="15.95" customHeight="1" x14ac:dyDescent="0.25">
      <c r="A49" s="34"/>
      <c r="B49" s="821"/>
      <c r="C49" s="755"/>
      <c r="D49" s="37">
        <v>13.849008</v>
      </c>
      <c r="E49" s="93">
        <v>27.009160999999999</v>
      </c>
      <c r="F49" s="5"/>
      <c r="G49" s="821"/>
      <c r="H49" s="755"/>
      <c r="I49" s="202">
        <v>14.213431</v>
      </c>
      <c r="J49" s="212"/>
      <c r="K49" s="5"/>
      <c r="L49" s="821"/>
      <c r="M49" s="755"/>
      <c r="N49" s="93">
        <v>14.293053</v>
      </c>
      <c r="O49" s="93">
        <v>27.040835999999999</v>
      </c>
    </row>
    <row r="50" spans="1:15" ht="15.95" customHeight="1" x14ac:dyDescent="0.25">
      <c r="A50" s="34"/>
      <c r="B50" s="821"/>
      <c r="C50" s="756"/>
      <c r="D50" s="38">
        <v>13.813839</v>
      </c>
      <c r="E50" s="96"/>
      <c r="F50" s="5"/>
      <c r="G50" s="821"/>
      <c r="H50" s="756"/>
      <c r="I50" s="203"/>
      <c r="J50" s="213">
        <v>27.434083999999999</v>
      </c>
      <c r="K50" s="5"/>
      <c r="L50" s="821"/>
      <c r="M50" s="756"/>
      <c r="N50" s="96"/>
      <c r="O50" s="96">
        <v>27.120090000000001</v>
      </c>
    </row>
    <row r="51" spans="1:15" ht="15.95" customHeight="1" x14ac:dyDescent="0.25">
      <c r="A51" s="34"/>
      <c r="B51" s="821"/>
      <c r="C51" s="757" t="s">
        <v>214</v>
      </c>
      <c r="D51" s="39">
        <v>14.067029</v>
      </c>
      <c r="E51" s="90">
        <v>25.18131</v>
      </c>
      <c r="F51" s="5"/>
      <c r="G51" s="821"/>
      <c r="H51" s="757" t="s">
        <v>214</v>
      </c>
      <c r="I51" s="204">
        <v>14.447925</v>
      </c>
      <c r="J51" s="211"/>
      <c r="K51" s="5"/>
      <c r="L51" s="821"/>
      <c r="M51" s="757" t="s">
        <v>214</v>
      </c>
      <c r="N51" s="90">
        <v>14.575267</v>
      </c>
      <c r="O51" s="90">
        <v>24.707039999999999</v>
      </c>
    </row>
    <row r="52" spans="1:15" ht="15.95" customHeight="1" x14ac:dyDescent="0.25">
      <c r="A52" s="34"/>
      <c r="B52" s="821"/>
      <c r="C52" s="755"/>
      <c r="D52" s="37">
        <v>14.231453999999999</v>
      </c>
      <c r="E52" s="93">
        <v>25.201495999999999</v>
      </c>
      <c r="F52" s="5"/>
      <c r="G52" s="821"/>
      <c r="H52" s="755"/>
      <c r="I52" s="202">
        <v>14.492596000000001</v>
      </c>
      <c r="J52" s="212">
        <v>25.190760000000001</v>
      </c>
      <c r="K52" s="5"/>
      <c r="L52" s="821"/>
      <c r="M52" s="755"/>
      <c r="N52" s="93">
        <v>14.681922999999999</v>
      </c>
      <c r="O52" s="93">
        <v>24.849909</v>
      </c>
    </row>
    <row r="53" spans="1:15" ht="15.95" customHeight="1" x14ac:dyDescent="0.25">
      <c r="A53" s="34"/>
      <c r="B53" s="821"/>
      <c r="C53" s="756"/>
      <c r="D53" s="38"/>
      <c r="E53" s="96">
        <v>25.129404000000001</v>
      </c>
      <c r="F53" s="5"/>
      <c r="G53" s="821"/>
      <c r="H53" s="756"/>
      <c r="I53" s="203">
        <v>14.285938</v>
      </c>
      <c r="J53" s="213">
        <v>25.241938000000001</v>
      </c>
      <c r="K53" s="5"/>
      <c r="L53" s="821"/>
      <c r="M53" s="756"/>
      <c r="N53" s="96"/>
      <c r="O53" s="96">
        <v>24.944255999999999</v>
      </c>
    </row>
    <row r="54" spans="1:15" ht="15.95" customHeight="1" x14ac:dyDescent="0.25">
      <c r="A54" s="34"/>
      <c r="B54" s="821"/>
      <c r="C54" s="757" t="s">
        <v>282</v>
      </c>
      <c r="D54" s="39">
        <v>14.994344999999999</v>
      </c>
      <c r="E54" s="90">
        <v>24.442883999999999</v>
      </c>
      <c r="F54" s="5"/>
      <c r="G54" s="821"/>
      <c r="H54" s="757" t="s">
        <v>282</v>
      </c>
      <c r="I54" s="204"/>
      <c r="J54" s="211">
        <v>24.422436000000001</v>
      </c>
      <c r="K54" s="5"/>
      <c r="L54" s="821"/>
      <c r="M54" s="757" t="s">
        <v>282</v>
      </c>
      <c r="N54" s="90">
        <v>15.353806499999999</v>
      </c>
      <c r="O54" s="90">
        <v>24.195049999999998</v>
      </c>
    </row>
    <row r="55" spans="1:15" ht="15.95" customHeight="1" x14ac:dyDescent="0.25">
      <c r="A55" s="34"/>
      <c r="B55" s="821"/>
      <c r="C55" s="755"/>
      <c r="D55" s="37">
        <v>15.056047</v>
      </c>
      <c r="E55" s="93">
        <v>24.423908000000001</v>
      </c>
      <c r="F55" s="5"/>
      <c r="G55" s="821"/>
      <c r="H55" s="755"/>
      <c r="I55" s="202">
        <v>15.250238</v>
      </c>
      <c r="J55" s="212">
        <v>24.492619000000001</v>
      </c>
      <c r="K55" s="5"/>
      <c r="L55" s="821"/>
      <c r="M55" s="755"/>
      <c r="N55" s="93">
        <v>15.505554999999999</v>
      </c>
      <c r="O55" s="93">
        <v>24.065159000000001</v>
      </c>
    </row>
    <row r="56" spans="1:15" ht="15.95" customHeight="1" x14ac:dyDescent="0.25">
      <c r="A56" s="34"/>
      <c r="B56" s="821"/>
      <c r="C56" s="755"/>
      <c r="D56" s="38"/>
      <c r="E56" s="96">
        <v>24.573982000000001</v>
      </c>
      <c r="F56" s="5"/>
      <c r="G56" s="821"/>
      <c r="H56" s="755"/>
      <c r="I56" s="203">
        <v>14.976334</v>
      </c>
      <c r="J56" s="213">
        <v>24.439043000000002</v>
      </c>
      <c r="K56" s="5"/>
      <c r="L56" s="821"/>
      <c r="M56" s="755"/>
      <c r="N56" s="96"/>
      <c r="O56" s="96">
        <v>24.343353</v>
      </c>
    </row>
    <row r="57" spans="1:15" ht="15.95" customHeight="1" x14ac:dyDescent="0.25">
      <c r="A57" s="34"/>
      <c r="B57" s="821"/>
      <c r="C57" s="757" t="s">
        <v>283</v>
      </c>
      <c r="D57" s="39">
        <v>14.617803</v>
      </c>
      <c r="E57" s="90">
        <v>22.869091000000001</v>
      </c>
      <c r="F57" s="5"/>
      <c r="G57" s="821"/>
      <c r="H57" s="757" t="s">
        <v>283</v>
      </c>
      <c r="I57" s="204">
        <v>14.928246</v>
      </c>
      <c r="J57" s="211">
        <v>22.787566999999999</v>
      </c>
      <c r="K57" s="5"/>
      <c r="L57" s="821"/>
      <c r="M57" s="757" t="s">
        <v>283</v>
      </c>
      <c r="N57" s="90">
        <v>15.088563000000001</v>
      </c>
      <c r="O57" s="90">
        <v>22.610227999999999</v>
      </c>
    </row>
    <row r="58" spans="1:15" ht="15.95" customHeight="1" x14ac:dyDescent="0.25">
      <c r="A58" s="34"/>
      <c r="B58" s="821"/>
      <c r="C58" s="755"/>
      <c r="D58" s="37">
        <v>14.656836</v>
      </c>
      <c r="E58" s="93">
        <v>22.915018</v>
      </c>
      <c r="F58" s="5"/>
      <c r="G58" s="821"/>
      <c r="H58" s="755"/>
      <c r="I58" s="202">
        <v>14.949305000000001</v>
      </c>
      <c r="J58" s="212">
        <v>22.862704999999998</v>
      </c>
      <c r="K58" s="5"/>
      <c r="L58" s="821"/>
      <c r="M58" s="755"/>
      <c r="N58" s="93">
        <v>15.159186</v>
      </c>
      <c r="O58" s="93">
        <v>22.564668999999999</v>
      </c>
    </row>
    <row r="59" spans="1:15" ht="15.95" customHeight="1" x14ac:dyDescent="0.25">
      <c r="A59" s="34"/>
      <c r="B59" s="821"/>
      <c r="C59" s="756"/>
      <c r="D59" s="38"/>
      <c r="E59" s="96">
        <v>22.976797000000001</v>
      </c>
      <c r="F59" s="5"/>
      <c r="G59" s="821"/>
      <c r="H59" s="756"/>
      <c r="I59" s="203"/>
      <c r="J59" s="213">
        <v>22.875430000000001</v>
      </c>
      <c r="K59" s="5"/>
      <c r="L59" s="821"/>
      <c r="M59" s="756"/>
      <c r="N59" s="96"/>
      <c r="O59" s="96">
        <v>22.620671999999999</v>
      </c>
    </row>
    <row r="60" spans="1:15" ht="15.95" customHeight="1" x14ac:dyDescent="0.25">
      <c r="A60" s="34"/>
      <c r="B60" s="821"/>
      <c r="C60" s="757" t="s">
        <v>284</v>
      </c>
      <c r="D60" s="39">
        <v>14.584346999999999</v>
      </c>
      <c r="E60" s="90">
        <v>22.015203</v>
      </c>
      <c r="F60" s="5"/>
      <c r="G60" s="821"/>
      <c r="H60" s="757" t="s">
        <v>284</v>
      </c>
      <c r="I60" s="204">
        <v>14.974701</v>
      </c>
      <c r="J60" s="211"/>
      <c r="K60" s="5"/>
      <c r="L60" s="821"/>
      <c r="M60" s="757" t="s">
        <v>284</v>
      </c>
      <c r="N60" s="90">
        <v>14.924021</v>
      </c>
      <c r="O60" s="90">
        <v>21.734667000000002</v>
      </c>
    </row>
    <row r="61" spans="1:15" ht="15.95" customHeight="1" x14ac:dyDescent="0.25">
      <c r="A61" s="34"/>
      <c r="B61" s="821"/>
      <c r="C61" s="755"/>
      <c r="D61" s="37">
        <v>14.671113999999999</v>
      </c>
      <c r="E61" s="93">
        <v>22.000039999999998</v>
      </c>
      <c r="F61" s="5"/>
      <c r="G61" s="821"/>
      <c r="H61" s="755"/>
      <c r="I61" s="202">
        <v>14.9895</v>
      </c>
      <c r="J61" s="212">
        <v>21.964281</v>
      </c>
      <c r="K61" s="5"/>
      <c r="L61" s="821"/>
      <c r="M61" s="755"/>
      <c r="N61" s="93"/>
      <c r="O61" s="93">
        <v>21.635477000000002</v>
      </c>
    </row>
    <row r="62" spans="1:15" ht="15.95" customHeight="1" x14ac:dyDescent="0.25">
      <c r="A62" s="34"/>
      <c r="B62" s="821"/>
      <c r="C62" s="756"/>
      <c r="D62" s="38"/>
      <c r="E62" s="96">
        <v>22.104655999999999</v>
      </c>
      <c r="F62" s="5"/>
      <c r="G62" s="821"/>
      <c r="H62" s="756"/>
      <c r="I62" s="203"/>
      <c r="J62" s="213">
        <v>22.014374</v>
      </c>
      <c r="K62" s="5"/>
      <c r="L62" s="821"/>
      <c r="M62" s="756"/>
      <c r="N62" s="96">
        <v>14.826935000000001</v>
      </c>
      <c r="O62" s="96">
        <v>21.768249999999998</v>
      </c>
    </row>
    <row r="63" spans="1:15" ht="15.95" customHeight="1" x14ac:dyDescent="0.25">
      <c r="A63" s="34"/>
      <c r="B63" s="821"/>
      <c r="C63" s="757" t="s">
        <v>216</v>
      </c>
      <c r="D63" s="39">
        <v>14.023312000000001</v>
      </c>
      <c r="E63" s="90">
        <v>22.220949999999998</v>
      </c>
      <c r="F63" s="5"/>
      <c r="G63" s="821"/>
      <c r="H63" s="757" t="s">
        <v>216</v>
      </c>
      <c r="I63" s="204">
        <v>14.445831999999999</v>
      </c>
      <c r="J63" s="211">
        <v>22.149457999999999</v>
      </c>
      <c r="K63" s="5"/>
      <c r="L63" s="821"/>
      <c r="M63" s="757" t="s">
        <v>216</v>
      </c>
      <c r="N63" s="90"/>
      <c r="O63" s="90">
        <v>21.775231999999999</v>
      </c>
    </row>
    <row r="64" spans="1:15" ht="15.75" x14ac:dyDescent="0.25">
      <c r="B64" s="821"/>
      <c r="C64" s="755"/>
      <c r="D64" s="37"/>
      <c r="E64" s="93">
        <v>22.192574</v>
      </c>
      <c r="F64" s="5"/>
      <c r="G64" s="821"/>
      <c r="H64" s="755"/>
      <c r="I64" s="202">
        <v>14.430674</v>
      </c>
      <c r="J64" s="212">
        <v>22.115126</v>
      </c>
      <c r="K64" s="5"/>
      <c r="L64" s="821"/>
      <c r="M64" s="755"/>
      <c r="N64" s="93">
        <v>14.314275</v>
      </c>
      <c r="O64" s="93">
        <v>21.825136000000001</v>
      </c>
    </row>
    <row r="65" spans="2:15" ht="15.75" x14ac:dyDescent="0.25">
      <c r="B65" s="821"/>
      <c r="C65" s="756"/>
      <c r="D65" s="38">
        <v>13.97635</v>
      </c>
      <c r="E65" s="96">
        <v>22.294083000000001</v>
      </c>
      <c r="F65" s="5"/>
      <c r="G65" s="821"/>
      <c r="H65" s="756"/>
      <c r="I65" s="203"/>
      <c r="J65" s="213">
        <v>22.228280000000002</v>
      </c>
      <c r="K65" s="5"/>
      <c r="L65" s="821"/>
      <c r="M65" s="756"/>
      <c r="N65" s="96">
        <v>14.200967</v>
      </c>
      <c r="O65" s="96">
        <v>22.027470000000001</v>
      </c>
    </row>
    <row r="66" spans="2:15" ht="15.75" x14ac:dyDescent="0.25">
      <c r="B66" s="821"/>
      <c r="C66" s="757" t="s">
        <v>217</v>
      </c>
      <c r="D66" s="39">
        <v>14.419712000000001</v>
      </c>
      <c r="E66" s="90">
        <v>22.591743000000001</v>
      </c>
      <c r="F66" s="5"/>
      <c r="G66" s="821"/>
      <c r="H66" s="757" t="s">
        <v>217</v>
      </c>
      <c r="I66" s="204">
        <v>14.474678000000001</v>
      </c>
      <c r="J66" s="211">
        <v>22.370826999999998</v>
      </c>
      <c r="K66" s="5"/>
      <c r="L66" s="821"/>
      <c r="M66" s="757" t="s">
        <v>217</v>
      </c>
      <c r="N66" s="90">
        <v>14.598001500000001</v>
      </c>
      <c r="O66" s="90">
        <v>22.306633000000001</v>
      </c>
    </row>
    <row r="67" spans="2:15" ht="15.75" x14ac:dyDescent="0.25">
      <c r="B67" s="821"/>
      <c r="C67" s="755"/>
      <c r="D67" s="37">
        <v>14.156343</v>
      </c>
      <c r="E67" s="93">
        <v>22.625135</v>
      </c>
      <c r="F67" s="5"/>
      <c r="G67" s="821"/>
      <c r="H67" s="755"/>
      <c r="I67" s="202">
        <v>14.425803999999999</v>
      </c>
      <c r="J67" s="212">
        <v>22.377330000000001</v>
      </c>
      <c r="K67" s="5"/>
      <c r="L67" s="821"/>
      <c r="M67" s="755"/>
      <c r="N67" s="93">
        <v>14.594433</v>
      </c>
      <c r="O67" s="93">
        <v>22.310289999999998</v>
      </c>
    </row>
    <row r="68" spans="2:15" ht="15.75" x14ac:dyDescent="0.25">
      <c r="B68" s="821"/>
      <c r="C68" s="756"/>
      <c r="D68" s="38">
        <v>13.848364</v>
      </c>
      <c r="E68" s="96">
        <v>22.538989999999998</v>
      </c>
      <c r="F68" s="5"/>
      <c r="G68" s="821"/>
      <c r="H68" s="756"/>
      <c r="I68" s="203">
        <v>14.382814</v>
      </c>
      <c r="J68" s="213"/>
      <c r="K68" s="5"/>
      <c r="L68" s="821"/>
      <c r="M68" s="756"/>
      <c r="N68" s="96"/>
      <c r="O68" s="96"/>
    </row>
    <row r="69" spans="2:15" ht="15.75" x14ac:dyDescent="0.25">
      <c r="B69" s="821"/>
      <c r="C69" s="757" t="s">
        <v>218</v>
      </c>
      <c r="D69" s="39">
        <v>14.104005000000001</v>
      </c>
      <c r="E69" s="90">
        <v>22.390699999999999</v>
      </c>
      <c r="F69" s="5"/>
      <c r="G69" s="821"/>
      <c r="H69" s="757" t="s">
        <v>218</v>
      </c>
      <c r="I69" s="204">
        <v>14.372699000000001</v>
      </c>
      <c r="J69" s="211">
        <v>22.148596000000001</v>
      </c>
      <c r="K69" s="5"/>
      <c r="L69" s="821"/>
      <c r="M69" s="757" t="s">
        <v>218</v>
      </c>
      <c r="N69" s="90">
        <v>14.562296999999999</v>
      </c>
      <c r="O69" s="90">
        <v>22.106120000000001</v>
      </c>
    </row>
    <row r="70" spans="2:15" ht="15.75" x14ac:dyDescent="0.25">
      <c r="B70" s="821"/>
      <c r="C70" s="755"/>
      <c r="D70" s="37">
        <v>14.155457</v>
      </c>
      <c r="E70" s="93">
        <v>22.378332</v>
      </c>
      <c r="F70" s="5"/>
      <c r="G70" s="821"/>
      <c r="H70" s="755"/>
      <c r="I70" s="202">
        <v>14.346935999999999</v>
      </c>
      <c r="J70" s="212">
        <v>22.275438000000001</v>
      </c>
      <c r="K70" s="5"/>
      <c r="L70" s="821"/>
      <c r="M70" s="755"/>
      <c r="N70" s="93">
        <v>14.438917</v>
      </c>
      <c r="O70" s="93">
        <v>22.248331</v>
      </c>
    </row>
    <row r="71" spans="2:15" ht="15.75" x14ac:dyDescent="0.25">
      <c r="B71" s="821"/>
      <c r="C71" s="756"/>
      <c r="D71" s="38">
        <v>14.19619</v>
      </c>
      <c r="E71" s="96"/>
      <c r="F71" s="5"/>
      <c r="G71" s="821"/>
      <c r="H71" s="756"/>
      <c r="I71" s="203">
        <v>14.3471575</v>
      </c>
      <c r="J71" s="213"/>
      <c r="K71" s="5"/>
      <c r="L71" s="821"/>
      <c r="M71" s="756"/>
      <c r="N71" s="96">
        <v>14.460604999999999</v>
      </c>
      <c r="O71" s="96">
        <v>22.007695999999999</v>
      </c>
    </row>
    <row r="72" spans="2:15" ht="15.75" x14ac:dyDescent="0.25">
      <c r="B72" s="821"/>
      <c r="C72" s="757" t="s">
        <v>219</v>
      </c>
      <c r="D72" s="39">
        <v>14.010437</v>
      </c>
      <c r="E72" s="90">
        <v>21.988274000000001</v>
      </c>
      <c r="F72" s="5"/>
      <c r="G72" s="821"/>
      <c r="H72" s="757" t="s">
        <v>219</v>
      </c>
      <c r="I72" s="204">
        <v>14.248289</v>
      </c>
      <c r="J72" s="211">
        <v>21.94097</v>
      </c>
      <c r="K72" s="5"/>
      <c r="L72" s="821"/>
      <c r="M72" s="757" t="s">
        <v>219</v>
      </c>
      <c r="N72" s="90">
        <v>14.428608000000001</v>
      </c>
      <c r="O72" s="90"/>
    </row>
    <row r="73" spans="2:15" ht="15.75" x14ac:dyDescent="0.25">
      <c r="B73" s="821"/>
      <c r="C73" s="755"/>
      <c r="D73" s="37">
        <v>14.025413500000001</v>
      </c>
      <c r="E73" s="93">
        <v>22.096035000000001</v>
      </c>
      <c r="F73" s="5"/>
      <c r="G73" s="821"/>
      <c r="H73" s="755"/>
      <c r="I73" s="202">
        <v>14.308908000000001</v>
      </c>
      <c r="J73" s="212">
        <v>21.988859999999999</v>
      </c>
      <c r="K73" s="5"/>
      <c r="L73" s="821"/>
      <c r="M73" s="755"/>
      <c r="N73" s="93"/>
      <c r="O73" s="93">
        <v>21.835996999999999</v>
      </c>
    </row>
    <row r="74" spans="2:15" ht="15.75" x14ac:dyDescent="0.25">
      <c r="B74" s="821"/>
      <c r="C74" s="755"/>
      <c r="D74" s="38">
        <v>14.099619000000001</v>
      </c>
      <c r="E74" s="96">
        <v>22.011631000000001</v>
      </c>
      <c r="F74" s="5"/>
      <c r="G74" s="821"/>
      <c r="H74" s="755"/>
      <c r="I74" s="203">
        <v>14.335100000000001</v>
      </c>
      <c r="J74" s="213"/>
      <c r="K74" s="5"/>
      <c r="L74" s="821"/>
      <c r="M74" s="755"/>
      <c r="N74" s="96">
        <v>14.443999</v>
      </c>
      <c r="O74" s="96">
        <v>21.814385999999999</v>
      </c>
    </row>
    <row r="75" spans="2:15" ht="15.75" x14ac:dyDescent="0.25">
      <c r="B75" s="821"/>
      <c r="C75" s="757" t="s">
        <v>220</v>
      </c>
      <c r="D75" s="39">
        <v>14.401338000000001</v>
      </c>
      <c r="E75" s="90"/>
      <c r="F75" s="5"/>
      <c r="G75" s="821"/>
      <c r="H75" s="757" t="s">
        <v>220</v>
      </c>
      <c r="I75" s="204">
        <v>14.740154</v>
      </c>
      <c r="J75" s="211"/>
      <c r="K75" s="5"/>
      <c r="L75" s="821"/>
      <c r="M75" s="757" t="s">
        <v>220</v>
      </c>
      <c r="N75" s="90">
        <v>14.863279</v>
      </c>
      <c r="O75" s="90">
        <v>21.89273</v>
      </c>
    </row>
    <row r="76" spans="2:15" ht="15.75" x14ac:dyDescent="0.25">
      <c r="B76" s="821"/>
      <c r="C76" s="755"/>
      <c r="D76" s="37"/>
      <c r="E76" s="93">
        <v>22.485085000000002</v>
      </c>
      <c r="F76" s="5"/>
      <c r="G76" s="821"/>
      <c r="H76" s="755"/>
      <c r="I76" s="202">
        <v>14.710616999999999</v>
      </c>
      <c r="J76" s="212">
        <v>22.376201999999999</v>
      </c>
      <c r="K76" s="5"/>
      <c r="L76" s="821"/>
      <c r="M76" s="755"/>
      <c r="N76" s="93">
        <v>14.794427000000001</v>
      </c>
      <c r="O76" s="93">
        <v>21.913720000000001</v>
      </c>
    </row>
    <row r="77" spans="2:15" ht="15.75" x14ac:dyDescent="0.25">
      <c r="B77" s="821"/>
      <c r="C77" s="756"/>
      <c r="D77" s="38">
        <v>14.463468000000001</v>
      </c>
      <c r="E77" s="96">
        <v>22.41536</v>
      </c>
      <c r="F77" s="5"/>
      <c r="G77" s="821"/>
      <c r="H77" s="756"/>
      <c r="I77" s="203">
        <v>14.605679500000001</v>
      </c>
      <c r="J77" s="213">
        <v>22.435386999999999</v>
      </c>
      <c r="K77" s="5"/>
      <c r="L77" s="821"/>
      <c r="M77" s="756"/>
      <c r="N77" s="96">
        <v>14.909380000000001</v>
      </c>
      <c r="O77" s="96"/>
    </row>
    <row r="78" spans="2:15" ht="15.75" x14ac:dyDescent="0.25">
      <c r="B78" s="821"/>
      <c r="C78" s="757" t="s">
        <v>221</v>
      </c>
      <c r="D78" s="39"/>
      <c r="E78" s="90"/>
      <c r="F78" s="5"/>
      <c r="G78" s="821"/>
      <c r="H78" s="757" t="s">
        <v>221</v>
      </c>
      <c r="I78" s="204"/>
      <c r="J78" s="211">
        <v>23.103083000000002</v>
      </c>
      <c r="K78" s="5"/>
      <c r="L78" s="821"/>
      <c r="M78" s="757" t="s">
        <v>221</v>
      </c>
      <c r="N78" s="90">
        <v>14.7024765</v>
      </c>
      <c r="O78" s="90"/>
    </row>
    <row r="79" spans="2:15" ht="15.75" x14ac:dyDescent="0.25">
      <c r="B79" s="821"/>
      <c r="C79" s="755"/>
      <c r="D79" s="37">
        <v>14.142160000000001</v>
      </c>
      <c r="E79" s="93">
        <v>23.072617999999999</v>
      </c>
      <c r="F79" s="5"/>
      <c r="G79" s="821"/>
      <c r="H79" s="755"/>
      <c r="I79" s="202">
        <v>14.6157255</v>
      </c>
      <c r="J79" s="212">
        <v>23.003550000000001</v>
      </c>
      <c r="K79" s="5"/>
      <c r="L79" s="821"/>
      <c r="M79" s="755"/>
      <c r="N79" s="93">
        <v>14.643072</v>
      </c>
      <c r="O79" s="93">
        <v>22.831644000000001</v>
      </c>
    </row>
    <row r="80" spans="2:15" ht="15.75" x14ac:dyDescent="0.25">
      <c r="B80" s="821"/>
      <c r="C80" s="756"/>
      <c r="D80" s="38">
        <v>14.178404</v>
      </c>
      <c r="E80" s="96">
        <v>23.065836000000001</v>
      </c>
      <c r="F80" s="5"/>
      <c r="G80" s="821"/>
      <c r="H80" s="756"/>
      <c r="I80" s="203">
        <v>14.644454</v>
      </c>
      <c r="J80" s="213">
        <v>23.030436000000002</v>
      </c>
      <c r="K80" s="5"/>
      <c r="L80" s="821"/>
      <c r="M80" s="756"/>
      <c r="N80" s="96"/>
      <c r="O80" s="96">
        <v>22.91113</v>
      </c>
    </row>
    <row r="81" spans="1:15" ht="15.75" x14ac:dyDescent="0.25">
      <c r="B81" s="821"/>
      <c r="C81" s="757" t="s">
        <v>222</v>
      </c>
      <c r="D81" s="39">
        <v>14.093643999999999</v>
      </c>
      <c r="E81" s="90">
        <v>24.455645000000001</v>
      </c>
      <c r="F81" s="5"/>
      <c r="G81" s="821"/>
      <c r="H81" s="757" t="s">
        <v>222</v>
      </c>
      <c r="I81" s="204">
        <v>14.446512999999999</v>
      </c>
      <c r="J81" s="211">
        <v>24.318798000000001</v>
      </c>
      <c r="K81" s="5"/>
      <c r="L81" s="821"/>
      <c r="M81" s="757" t="s">
        <v>222</v>
      </c>
      <c r="N81" s="90">
        <v>14.596432999999999</v>
      </c>
      <c r="O81" s="90">
        <v>24.263269999999999</v>
      </c>
    </row>
    <row r="82" spans="1:15" ht="15.75" x14ac:dyDescent="0.25">
      <c r="B82" s="821"/>
      <c r="C82" s="755"/>
      <c r="D82" s="37"/>
      <c r="E82" s="93">
        <v>24.526926</v>
      </c>
      <c r="F82" s="5"/>
      <c r="G82" s="821"/>
      <c r="H82" s="755"/>
      <c r="I82" s="202">
        <v>14.4289255</v>
      </c>
      <c r="J82" s="212">
        <v>24.289252999999999</v>
      </c>
      <c r="K82" s="5"/>
      <c r="L82" s="821"/>
      <c r="M82" s="755"/>
      <c r="N82" s="93">
        <v>14.632187</v>
      </c>
      <c r="O82" s="93">
        <v>24.176629999999999</v>
      </c>
    </row>
    <row r="83" spans="1:15" ht="15.75" x14ac:dyDescent="0.25">
      <c r="B83" s="822"/>
      <c r="C83" s="756"/>
      <c r="D83" s="229">
        <v>14.115876999999999</v>
      </c>
      <c r="E83" s="230"/>
      <c r="F83" s="5"/>
      <c r="G83" s="822"/>
      <c r="H83" s="756"/>
      <c r="I83" s="203">
        <v>14.468876</v>
      </c>
      <c r="J83" s="213">
        <v>24.315594000000001</v>
      </c>
      <c r="K83" s="5"/>
      <c r="L83" s="822"/>
      <c r="M83" s="756"/>
      <c r="N83" s="96">
        <v>14.694364</v>
      </c>
      <c r="O83" s="96">
        <v>24.180122000000001</v>
      </c>
    </row>
    <row r="85" spans="1:15" ht="15" x14ac:dyDescent="0.2">
      <c r="G85" s="4"/>
      <c r="H85" s="4"/>
      <c r="I85" s="4"/>
      <c r="J85" s="4"/>
      <c r="K85" s="135"/>
    </row>
    <row r="86" spans="1:15" ht="15" x14ac:dyDescent="0.2">
      <c r="B86" s="4"/>
      <c r="C86" s="4"/>
      <c r="D86" s="4"/>
      <c r="E86" s="4"/>
      <c r="F86" s="135"/>
    </row>
    <row r="87" spans="1:15" x14ac:dyDescent="0.2">
      <c r="A87" s="4"/>
    </row>
    <row r="88" spans="1:15" x14ac:dyDescent="0.2">
      <c r="A88" s="1"/>
    </row>
    <row r="89" spans="1:15" x14ac:dyDescent="0.2">
      <c r="A89" s="4"/>
    </row>
    <row r="90" spans="1:15" ht="15.75" customHeight="1" x14ac:dyDescent="0.2"/>
    <row r="129" ht="15.75" customHeight="1" x14ac:dyDescent="0.2"/>
    <row r="170" spans="1:1" x14ac:dyDescent="0.2">
      <c r="A170" s="4"/>
    </row>
    <row r="171" spans="1:1" x14ac:dyDescent="0.2">
      <c r="A171" s="1"/>
    </row>
    <row r="172" spans="1:1" x14ac:dyDescent="0.2">
      <c r="A172" s="4"/>
    </row>
    <row r="173" spans="1:1" ht="15.75" customHeight="1" x14ac:dyDescent="0.2"/>
    <row r="212" ht="15.75" customHeight="1" x14ac:dyDescent="0.2"/>
  </sheetData>
  <mergeCells count="90">
    <mergeCell ref="L45:L83"/>
    <mergeCell ref="M45:M47"/>
    <mergeCell ref="M48:M50"/>
    <mergeCell ref="M39:M41"/>
    <mergeCell ref="M42:M44"/>
    <mergeCell ref="M60:M62"/>
    <mergeCell ref="M63:M65"/>
    <mergeCell ref="M51:M53"/>
    <mergeCell ref="M54:M56"/>
    <mergeCell ref="M57:M59"/>
    <mergeCell ref="M78:M80"/>
    <mergeCell ref="M81:M83"/>
    <mergeCell ref="M72:M74"/>
    <mergeCell ref="M75:M77"/>
    <mergeCell ref="M66:M68"/>
    <mergeCell ref="M69:M71"/>
    <mergeCell ref="M12:M14"/>
    <mergeCell ref="M15:M17"/>
    <mergeCell ref="M18:M20"/>
    <mergeCell ref="L6:L44"/>
    <mergeCell ref="M6:M8"/>
    <mergeCell ref="M9:M11"/>
    <mergeCell ref="M33:M35"/>
    <mergeCell ref="M36:M38"/>
    <mergeCell ref="M27:M29"/>
    <mergeCell ref="M30:M32"/>
    <mergeCell ref="M21:M23"/>
    <mergeCell ref="M24:M26"/>
    <mergeCell ref="N3:O3"/>
    <mergeCell ref="D2:E2"/>
    <mergeCell ref="I2:J2"/>
    <mergeCell ref="N2:O2"/>
    <mergeCell ref="H78:H80"/>
    <mergeCell ref="H60:H62"/>
    <mergeCell ref="H63:H65"/>
    <mergeCell ref="H51:H53"/>
    <mergeCell ref="H54:H56"/>
    <mergeCell ref="H57:H59"/>
    <mergeCell ref="G45:G83"/>
    <mergeCell ref="H45:H47"/>
    <mergeCell ref="H48:H50"/>
    <mergeCell ref="H39:H41"/>
    <mergeCell ref="H42:H44"/>
    <mergeCell ref="H33:H35"/>
    <mergeCell ref="H81:H83"/>
    <mergeCell ref="H72:H74"/>
    <mergeCell ref="H75:H77"/>
    <mergeCell ref="H66:H68"/>
    <mergeCell ref="H69:H71"/>
    <mergeCell ref="H12:H14"/>
    <mergeCell ref="H15:H17"/>
    <mergeCell ref="H18:H20"/>
    <mergeCell ref="G6:G44"/>
    <mergeCell ref="H6:H8"/>
    <mergeCell ref="H9:H11"/>
    <mergeCell ref="H36:H38"/>
    <mergeCell ref="H27:H29"/>
    <mergeCell ref="H30:H32"/>
    <mergeCell ref="H21:H23"/>
    <mergeCell ref="H24:H26"/>
    <mergeCell ref="I3:J3"/>
    <mergeCell ref="C78:C80"/>
    <mergeCell ref="C81:C83"/>
    <mergeCell ref="C72:C74"/>
    <mergeCell ref="C75:C77"/>
    <mergeCell ref="C66:C68"/>
    <mergeCell ref="C69:C71"/>
    <mergeCell ref="C60:C62"/>
    <mergeCell ref="C63:C65"/>
    <mergeCell ref="C51:C53"/>
    <mergeCell ref="C54:C56"/>
    <mergeCell ref="C57:C59"/>
    <mergeCell ref="C33:C35"/>
    <mergeCell ref="C36:C38"/>
    <mergeCell ref="C27:C29"/>
    <mergeCell ref="C30:C32"/>
    <mergeCell ref="B45:B83"/>
    <mergeCell ref="C45:C47"/>
    <mergeCell ref="C48:C50"/>
    <mergeCell ref="C39:C41"/>
    <mergeCell ref="C42:C44"/>
    <mergeCell ref="B6:B44"/>
    <mergeCell ref="C6:C8"/>
    <mergeCell ref="C9:C11"/>
    <mergeCell ref="D3:E3"/>
    <mergeCell ref="C21:C23"/>
    <mergeCell ref="C24:C26"/>
    <mergeCell ref="C12:C14"/>
    <mergeCell ref="C15:C17"/>
    <mergeCell ref="C18:C2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zoomScale="70" zoomScaleNormal="70" workbookViewId="0">
      <selection activeCell="R14" sqref="R14"/>
    </sheetView>
  </sheetViews>
  <sheetFormatPr baseColWidth="10" defaultRowHeight="12.75" x14ac:dyDescent="0.2"/>
  <cols>
    <col min="1" max="1" width="2.7109375" customWidth="1"/>
    <col min="2" max="2" width="5.7109375" customWidth="1"/>
    <col min="3" max="5" width="22.7109375" customWidth="1"/>
    <col min="6" max="6" width="2.7109375" customWidth="1"/>
    <col min="7" max="7" width="5.7109375" customWidth="1"/>
    <col min="8" max="10" width="22.7109375" customWidth="1"/>
    <col min="11" max="11" width="2.7109375" customWidth="1"/>
    <col min="12" max="12" width="5.7109375" customWidth="1"/>
    <col min="13" max="15" width="22.7109375" customWidth="1"/>
  </cols>
  <sheetData>
    <row r="1" spans="1:15" ht="15" customHeight="1" x14ac:dyDescent="0.2"/>
    <row r="2" spans="1:15" ht="24.95" customHeight="1" x14ac:dyDescent="0.2">
      <c r="D2" s="823" t="s">
        <v>41</v>
      </c>
      <c r="E2" s="824"/>
      <c r="I2" s="823" t="s">
        <v>44</v>
      </c>
      <c r="J2" s="824"/>
      <c r="N2" s="823" t="s">
        <v>224</v>
      </c>
      <c r="O2" s="824"/>
    </row>
    <row r="3" spans="1:15" ht="24.95" customHeight="1" x14ac:dyDescent="0.2">
      <c r="B3" s="135"/>
      <c r="C3" s="6"/>
      <c r="D3" s="772" t="s">
        <v>3</v>
      </c>
      <c r="E3" s="772"/>
      <c r="G3" s="135"/>
      <c r="H3" s="6"/>
      <c r="I3" s="772" t="s">
        <v>3</v>
      </c>
      <c r="J3" s="772"/>
      <c r="L3" s="135"/>
      <c r="M3" s="6"/>
      <c r="N3" s="772" t="s">
        <v>3</v>
      </c>
      <c r="O3" s="772"/>
    </row>
    <row r="4" spans="1:15" ht="24.95" customHeight="1" x14ac:dyDescent="0.25">
      <c r="A4" s="34"/>
      <c r="B4" s="136"/>
      <c r="C4" s="2"/>
      <c r="D4" s="98" t="s">
        <v>1</v>
      </c>
      <c r="E4" s="99" t="s">
        <v>225</v>
      </c>
      <c r="G4" s="136"/>
      <c r="H4" s="2"/>
      <c r="I4" s="98" t="s">
        <v>1</v>
      </c>
      <c r="J4" s="99" t="s">
        <v>225</v>
      </c>
      <c r="L4" s="136"/>
      <c r="M4" s="2"/>
      <c r="N4" s="98" t="s">
        <v>1</v>
      </c>
      <c r="O4" s="99" t="s">
        <v>225</v>
      </c>
    </row>
    <row r="5" spans="1:15" ht="24.95" customHeight="1" x14ac:dyDescent="0.25">
      <c r="A5" s="34"/>
      <c r="B5" s="136"/>
      <c r="C5" s="6"/>
      <c r="D5" s="11" t="s">
        <v>211</v>
      </c>
      <c r="E5" s="7" t="s">
        <v>280</v>
      </c>
      <c r="G5" s="136"/>
      <c r="H5" s="6"/>
      <c r="I5" s="11" t="s">
        <v>211</v>
      </c>
      <c r="J5" s="7" t="s">
        <v>280</v>
      </c>
      <c r="L5" s="136"/>
      <c r="M5" s="6"/>
      <c r="N5" s="7" t="s">
        <v>211</v>
      </c>
      <c r="O5" s="7" t="s">
        <v>280</v>
      </c>
    </row>
    <row r="6" spans="1:15" ht="15.95" customHeight="1" x14ac:dyDescent="0.25">
      <c r="A6" s="34"/>
      <c r="B6" s="820" t="s">
        <v>48</v>
      </c>
      <c r="C6" s="757" t="s">
        <v>212</v>
      </c>
      <c r="D6" s="89">
        <v>13.590272000000001</v>
      </c>
      <c r="E6" s="90"/>
      <c r="G6" s="820" t="s">
        <v>48</v>
      </c>
      <c r="H6" s="757" t="s">
        <v>212</v>
      </c>
      <c r="I6" s="204">
        <v>13.842219999999999</v>
      </c>
      <c r="J6" s="211">
        <v>28.960170000000002</v>
      </c>
      <c r="L6" s="820" t="s">
        <v>48</v>
      </c>
      <c r="M6" s="757" t="s">
        <v>212</v>
      </c>
      <c r="N6" s="90"/>
      <c r="O6" s="90">
        <v>28.749355000000001</v>
      </c>
    </row>
    <row r="7" spans="1:15" ht="15.95" customHeight="1" x14ac:dyDescent="0.25">
      <c r="A7" s="34"/>
      <c r="B7" s="821"/>
      <c r="C7" s="755"/>
      <c r="D7" s="92">
        <v>13.458491</v>
      </c>
      <c r="E7" s="93">
        <v>28.752903</v>
      </c>
      <c r="G7" s="821"/>
      <c r="H7" s="755"/>
      <c r="I7" s="202">
        <v>13.839547</v>
      </c>
      <c r="J7" s="212">
        <v>28.841453999999999</v>
      </c>
      <c r="L7" s="821"/>
      <c r="M7" s="755"/>
      <c r="N7" s="93">
        <v>14.0067</v>
      </c>
      <c r="O7" s="93">
        <v>28.579360999999999</v>
      </c>
    </row>
    <row r="8" spans="1:15" ht="15.95" customHeight="1" x14ac:dyDescent="0.25">
      <c r="A8" s="34"/>
      <c r="B8" s="821"/>
      <c r="C8" s="756"/>
      <c r="D8" s="95">
        <v>13.501142</v>
      </c>
      <c r="E8" s="96">
        <v>28.757968999999999</v>
      </c>
      <c r="G8" s="821"/>
      <c r="H8" s="756"/>
      <c r="I8" s="203">
        <v>13.956303999999999</v>
      </c>
      <c r="J8" s="213"/>
      <c r="L8" s="821"/>
      <c r="M8" s="756"/>
      <c r="N8" s="96">
        <v>13.969035999999999</v>
      </c>
      <c r="O8" s="96"/>
    </row>
    <row r="9" spans="1:15" ht="15.95" customHeight="1" x14ac:dyDescent="0.25">
      <c r="A9" s="34"/>
      <c r="B9" s="821"/>
      <c r="C9" s="757" t="s">
        <v>213</v>
      </c>
      <c r="D9" s="89">
        <v>13.700032999999999</v>
      </c>
      <c r="E9" s="90">
        <v>26.221619</v>
      </c>
      <c r="G9" s="821"/>
      <c r="H9" s="757" t="s">
        <v>213</v>
      </c>
      <c r="I9" s="204">
        <v>13.986656</v>
      </c>
      <c r="J9" s="211">
        <v>26.400745000000001</v>
      </c>
      <c r="L9" s="821"/>
      <c r="M9" s="757" t="s">
        <v>213</v>
      </c>
      <c r="N9" s="90">
        <v>14.134907999999999</v>
      </c>
      <c r="O9" s="90">
        <v>26.132836999999999</v>
      </c>
    </row>
    <row r="10" spans="1:15" ht="15.95" customHeight="1" x14ac:dyDescent="0.25">
      <c r="A10" s="34"/>
      <c r="B10" s="821"/>
      <c r="C10" s="755"/>
      <c r="D10" s="92">
        <v>13.723128000000001</v>
      </c>
      <c r="E10" s="93"/>
      <c r="G10" s="821"/>
      <c r="H10" s="755"/>
      <c r="I10" s="202">
        <v>13.921924000000001</v>
      </c>
      <c r="J10" s="212"/>
      <c r="L10" s="821"/>
      <c r="M10" s="755"/>
      <c r="N10" s="93">
        <v>14.166763</v>
      </c>
      <c r="O10" s="93">
        <v>26.002953000000002</v>
      </c>
    </row>
    <row r="11" spans="1:15" ht="15.95" customHeight="1" x14ac:dyDescent="0.25">
      <c r="A11" s="34"/>
      <c r="B11" s="821"/>
      <c r="C11" s="756"/>
      <c r="D11" s="95"/>
      <c r="E11" s="96">
        <v>26.348534000000001</v>
      </c>
      <c r="G11" s="821"/>
      <c r="H11" s="756"/>
      <c r="I11" s="203">
        <v>13.9773</v>
      </c>
      <c r="J11" s="213">
        <v>26.460046999999999</v>
      </c>
      <c r="L11" s="821"/>
      <c r="M11" s="756"/>
      <c r="N11" s="96">
        <v>14.114585</v>
      </c>
      <c r="O11" s="96">
        <v>26.215069</v>
      </c>
    </row>
    <row r="12" spans="1:15" ht="15.95" customHeight="1" x14ac:dyDescent="0.25">
      <c r="A12" s="34"/>
      <c r="B12" s="821"/>
      <c r="C12" s="757" t="s">
        <v>214</v>
      </c>
      <c r="D12" s="89">
        <v>13.812970999999999</v>
      </c>
      <c r="E12" s="90"/>
      <c r="G12" s="821"/>
      <c r="H12" s="757" t="s">
        <v>214</v>
      </c>
      <c r="I12" s="204">
        <v>14.175393</v>
      </c>
      <c r="J12" s="211">
        <v>22.790398</v>
      </c>
      <c r="L12" s="821"/>
      <c r="M12" s="757" t="s">
        <v>214</v>
      </c>
      <c r="N12" s="90">
        <v>14.441098999999999</v>
      </c>
      <c r="O12" s="90">
        <v>22.555025000000001</v>
      </c>
    </row>
    <row r="13" spans="1:15" ht="15.95" customHeight="1" x14ac:dyDescent="0.25">
      <c r="A13" s="34"/>
      <c r="B13" s="821"/>
      <c r="C13" s="755"/>
      <c r="D13" s="92">
        <v>13.924652999999999</v>
      </c>
      <c r="E13" s="93">
        <v>22.675719999999998</v>
      </c>
      <c r="G13" s="821"/>
      <c r="H13" s="755"/>
      <c r="I13" s="202">
        <v>14.040723</v>
      </c>
      <c r="J13" s="212"/>
      <c r="L13" s="821"/>
      <c r="M13" s="755"/>
      <c r="N13" s="93">
        <v>14.366828</v>
      </c>
      <c r="O13" s="93">
        <v>22.683503999999999</v>
      </c>
    </row>
    <row r="14" spans="1:15" ht="15.95" customHeight="1" x14ac:dyDescent="0.25">
      <c r="A14" s="34"/>
      <c r="B14" s="821"/>
      <c r="C14" s="756"/>
      <c r="D14" s="95">
        <v>13.914671</v>
      </c>
      <c r="E14" s="96">
        <v>22.670062999999999</v>
      </c>
      <c r="G14" s="821"/>
      <c r="H14" s="756"/>
      <c r="I14" s="203">
        <v>14.025708</v>
      </c>
      <c r="J14" s="213">
        <v>22.859877000000001</v>
      </c>
      <c r="L14" s="821"/>
      <c r="M14" s="756"/>
      <c r="N14" s="96">
        <v>14.365945</v>
      </c>
      <c r="O14" s="96"/>
    </row>
    <row r="15" spans="1:15" ht="15.95" customHeight="1" x14ac:dyDescent="0.25">
      <c r="A15" s="34"/>
      <c r="B15" s="821"/>
      <c r="C15" s="757" t="s">
        <v>282</v>
      </c>
      <c r="D15" s="89">
        <v>14.688685</v>
      </c>
      <c r="E15" s="90">
        <v>21.985368999999999</v>
      </c>
      <c r="G15" s="821"/>
      <c r="H15" s="757" t="s">
        <v>282</v>
      </c>
      <c r="I15" s="201">
        <v>14.858786</v>
      </c>
      <c r="J15" s="211">
        <v>21.921565999999999</v>
      </c>
      <c r="L15" s="821"/>
      <c r="M15" s="757" t="s">
        <v>282</v>
      </c>
      <c r="N15" s="90">
        <v>14.951378999999999</v>
      </c>
      <c r="O15" s="90">
        <v>21.799135</v>
      </c>
    </row>
    <row r="16" spans="1:15" ht="15.95" customHeight="1" x14ac:dyDescent="0.25">
      <c r="A16" s="34"/>
      <c r="B16" s="821"/>
      <c r="C16" s="755"/>
      <c r="D16" s="92">
        <v>14.692145999999999</v>
      </c>
      <c r="E16" s="93">
        <v>21.974029999999999</v>
      </c>
      <c r="G16" s="821"/>
      <c r="H16" s="755"/>
      <c r="I16" s="199">
        <v>14.877317</v>
      </c>
      <c r="J16" s="212">
        <v>21.919083000000001</v>
      </c>
      <c r="L16" s="821"/>
      <c r="M16" s="755"/>
      <c r="N16" s="93">
        <v>14.990914999999999</v>
      </c>
      <c r="O16" s="93">
        <v>21.79467</v>
      </c>
    </row>
    <row r="17" spans="1:15" ht="15.95" customHeight="1" x14ac:dyDescent="0.25">
      <c r="A17" s="34"/>
      <c r="B17" s="821"/>
      <c r="C17" s="755"/>
      <c r="D17" s="95">
        <v>14.721776999999999</v>
      </c>
      <c r="E17" s="96">
        <v>22.000135</v>
      </c>
      <c r="G17" s="821"/>
      <c r="H17" s="755"/>
      <c r="I17" s="199">
        <v>14.858662000000001</v>
      </c>
      <c r="J17" s="212"/>
      <c r="L17" s="821"/>
      <c r="M17" s="755"/>
      <c r="N17" s="96"/>
      <c r="O17" s="96"/>
    </row>
    <row r="18" spans="1:15" ht="15.95" customHeight="1" x14ac:dyDescent="0.25">
      <c r="A18" s="34"/>
      <c r="B18" s="821"/>
      <c r="C18" s="757" t="s">
        <v>283</v>
      </c>
      <c r="D18" s="89">
        <v>14.151992</v>
      </c>
      <c r="E18" s="90">
        <v>19.575167</v>
      </c>
      <c r="G18" s="821"/>
      <c r="H18" s="757" t="s">
        <v>283</v>
      </c>
      <c r="I18" s="204">
        <v>14.565064</v>
      </c>
      <c r="J18" s="211">
        <v>19.890450999999999</v>
      </c>
      <c r="L18" s="821"/>
      <c r="M18" s="757" t="s">
        <v>283</v>
      </c>
      <c r="N18" s="90">
        <v>14.697766</v>
      </c>
      <c r="O18" s="90"/>
    </row>
    <row r="19" spans="1:15" ht="15.95" customHeight="1" x14ac:dyDescent="0.25">
      <c r="A19" s="34"/>
      <c r="B19" s="821"/>
      <c r="C19" s="755"/>
      <c r="D19" s="92">
        <v>14.15826</v>
      </c>
      <c r="E19" s="93">
        <v>19.63212</v>
      </c>
      <c r="G19" s="821"/>
      <c r="H19" s="755"/>
      <c r="I19" s="202">
        <v>14.61102</v>
      </c>
      <c r="J19" s="212">
        <v>19.808216000000002</v>
      </c>
      <c r="L19" s="821"/>
      <c r="M19" s="755"/>
      <c r="N19" s="93">
        <v>14.798481000000001</v>
      </c>
      <c r="O19" s="93">
        <v>19.741192000000002</v>
      </c>
    </row>
    <row r="20" spans="1:15" ht="15.95" customHeight="1" x14ac:dyDescent="0.25">
      <c r="A20" s="34"/>
      <c r="B20" s="821"/>
      <c r="C20" s="756"/>
      <c r="D20" s="95">
        <v>14.193666</v>
      </c>
      <c r="E20" s="96"/>
      <c r="G20" s="821"/>
      <c r="H20" s="756"/>
      <c r="I20" s="203">
        <v>14.580804000000001</v>
      </c>
      <c r="J20" s="213">
        <v>19.968464000000001</v>
      </c>
      <c r="L20" s="821"/>
      <c r="M20" s="756"/>
      <c r="N20" s="96">
        <v>14.674682000000001</v>
      </c>
      <c r="O20" s="96">
        <v>19.696173000000002</v>
      </c>
    </row>
    <row r="21" spans="1:15" ht="15.95" customHeight="1" x14ac:dyDescent="0.25">
      <c r="A21" s="34"/>
      <c r="B21" s="821"/>
      <c r="C21" s="757" t="s">
        <v>284</v>
      </c>
      <c r="D21" s="89">
        <v>14.143204000000001</v>
      </c>
      <c r="E21" s="90">
        <v>19.749835999999998</v>
      </c>
      <c r="G21" s="821"/>
      <c r="H21" s="757" t="s">
        <v>284</v>
      </c>
      <c r="I21" s="204">
        <v>14.36243</v>
      </c>
      <c r="J21" s="211">
        <v>19.759819</v>
      </c>
      <c r="L21" s="821"/>
      <c r="M21" s="757" t="s">
        <v>284</v>
      </c>
      <c r="N21" s="90">
        <v>14.605986</v>
      </c>
      <c r="O21" s="90">
        <v>19.40551</v>
      </c>
    </row>
    <row r="22" spans="1:15" ht="15.95" customHeight="1" x14ac:dyDescent="0.25">
      <c r="A22" s="34"/>
      <c r="B22" s="821"/>
      <c r="C22" s="755"/>
      <c r="D22" s="92">
        <v>14.188297</v>
      </c>
      <c r="E22" s="93">
        <v>19.864958000000001</v>
      </c>
      <c r="G22" s="821"/>
      <c r="H22" s="755"/>
      <c r="I22" s="202">
        <v>14.485861999999999</v>
      </c>
      <c r="J22" s="212">
        <v>19.893820000000002</v>
      </c>
      <c r="L22" s="821"/>
      <c r="M22" s="755"/>
      <c r="N22" s="93">
        <v>14.544953</v>
      </c>
      <c r="O22" s="93">
        <v>19.632895999999999</v>
      </c>
    </row>
    <row r="23" spans="1:15" ht="15.95" customHeight="1" x14ac:dyDescent="0.25">
      <c r="A23" s="34"/>
      <c r="B23" s="821"/>
      <c r="C23" s="756"/>
      <c r="D23" s="92">
        <v>14.125019</v>
      </c>
      <c r="E23" s="93">
        <v>19.773213999999999</v>
      </c>
      <c r="G23" s="821"/>
      <c r="H23" s="756"/>
      <c r="I23" s="203">
        <v>14.516764999999999</v>
      </c>
      <c r="J23" s="213"/>
      <c r="L23" s="821"/>
      <c r="M23" s="756"/>
      <c r="N23" s="96"/>
      <c r="O23" s="96">
        <v>19.842827</v>
      </c>
    </row>
    <row r="24" spans="1:15" ht="15.95" customHeight="1" x14ac:dyDescent="0.25">
      <c r="A24" s="34"/>
      <c r="B24" s="821"/>
      <c r="C24" s="757" t="s">
        <v>216</v>
      </c>
      <c r="D24" s="89">
        <v>14.008755000000001</v>
      </c>
      <c r="E24" s="90"/>
      <c r="G24" s="821"/>
      <c r="H24" s="757" t="s">
        <v>216</v>
      </c>
      <c r="I24" s="204"/>
      <c r="J24" s="211">
        <v>18.956474</v>
      </c>
      <c r="L24" s="821"/>
      <c r="M24" s="757" t="s">
        <v>216</v>
      </c>
      <c r="N24" s="90">
        <v>14.247788999999999</v>
      </c>
      <c r="O24" s="90">
        <v>18.681507</v>
      </c>
    </row>
    <row r="25" spans="1:15" ht="15.95" customHeight="1" x14ac:dyDescent="0.25">
      <c r="A25" s="34"/>
      <c r="B25" s="821"/>
      <c r="C25" s="755"/>
      <c r="D25" s="92">
        <v>13.961065</v>
      </c>
      <c r="E25" s="93">
        <v>18.861370000000001</v>
      </c>
      <c r="G25" s="821"/>
      <c r="H25" s="755"/>
      <c r="I25" s="202">
        <v>14.347353</v>
      </c>
      <c r="J25" s="212">
        <v>18.922772999999999</v>
      </c>
      <c r="L25" s="821"/>
      <c r="M25" s="755"/>
      <c r="N25" s="93"/>
      <c r="O25" s="93">
        <v>18.687169999999998</v>
      </c>
    </row>
    <row r="26" spans="1:15" ht="15.95" customHeight="1" x14ac:dyDescent="0.25">
      <c r="A26" s="34"/>
      <c r="B26" s="821"/>
      <c r="C26" s="756"/>
      <c r="D26" s="95">
        <v>14.102062999999999</v>
      </c>
      <c r="E26" s="96">
        <v>18.929365000000001</v>
      </c>
      <c r="G26" s="821"/>
      <c r="H26" s="756"/>
      <c r="I26" s="203">
        <v>14.282329000000001</v>
      </c>
      <c r="J26" s="213"/>
      <c r="L26" s="821"/>
      <c r="M26" s="756"/>
      <c r="N26" s="96">
        <v>14.344787999999999</v>
      </c>
      <c r="O26" s="96"/>
    </row>
    <row r="27" spans="1:15" ht="15.95" customHeight="1" x14ac:dyDescent="0.25">
      <c r="A27" s="34"/>
      <c r="B27" s="821"/>
      <c r="C27" s="757" t="s">
        <v>217</v>
      </c>
      <c r="D27" s="89">
        <v>13.854236</v>
      </c>
      <c r="E27" s="90">
        <v>18.457521</v>
      </c>
      <c r="G27" s="821"/>
      <c r="H27" s="757" t="s">
        <v>217</v>
      </c>
      <c r="I27" s="204"/>
      <c r="J27" s="211">
        <v>18.753019999999999</v>
      </c>
      <c r="L27" s="821"/>
      <c r="M27" s="757" t="s">
        <v>217</v>
      </c>
      <c r="N27" s="90">
        <v>14.338422</v>
      </c>
      <c r="O27" s="90"/>
    </row>
    <row r="28" spans="1:15" ht="15.95" customHeight="1" x14ac:dyDescent="0.25">
      <c r="A28" s="34"/>
      <c r="B28" s="821"/>
      <c r="C28" s="755"/>
      <c r="D28" s="92">
        <v>13.935385999999999</v>
      </c>
      <c r="E28" s="93">
        <v>18.309049999999999</v>
      </c>
      <c r="G28" s="821"/>
      <c r="H28" s="755"/>
      <c r="I28" s="202">
        <v>14.224002</v>
      </c>
      <c r="J28" s="212">
        <v>18.68732</v>
      </c>
      <c r="L28" s="821"/>
      <c r="M28" s="755"/>
      <c r="N28" s="93">
        <v>14.300817</v>
      </c>
      <c r="O28" s="93">
        <v>18.494679999999999</v>
      </c>
    </row>
    <row r="29" spans="1:15" ht="15.95" customHeight="1" x14ac:dyDescent="0.25">
      <c r="A29" s="34"/>
      <c r="B29" s="821"/>
      <c r="C29" s="756"/>
      <c r="D29" s="95">
        <v>14.009722</v>
      </c>
      <c r="E29" s="96"/>
      <c r="G29" s="821"/>
      <c r="H29" s="756"/>
      <c r="I29" s="203">
        <v>14.33803</v>
      </c>
      <c r="J29" s="213">
        <v>18.814260000000001</v>
      </c>
      <c r="L29" s="821"/>
      <c r="M29" s="756"/>
      <c r="N29" s="96"/>
      <c r="O29" s="96">
        <v>18.569157000000001</v>
      </c>
    </row>
    <row r="30" spans="1:15" ht="15.95" customHeight="1" x14ac:dyDescent="0.25">
      <c r="A30" s="34"/>
      <c r="B30" s="821"/>
      <c r="C30" s="757" t="s">
        <v>218</v>
      </c>
      <c r="D30" s="89">
        <v>13.802595999999999</v>
      </c>
      <c r="E30" s="90">
        <v>17.874199000000001</v>
      </c>
      <c r="G30" s="821"/>
      <c r="H30" s="757" t="s">
        <v>218</v>
      </c>
      <c r="I30" s="204">
        <v>14.016356</v>
      </c>
      <c r="J30" s="211">
        <v>17.885066999999999</v>
      </c>
      <c r="L30" s="821"/>
      <c r="M30" s="757" t="s">
        <v>218</v>
      </c>
      <c r="N30" s="90">
        <v>14.276509000000001</v>
      </c>
      <c r="O30" s="90">
        <v>17.976199999999999</v>
      </c>
    </row>
    <row r="31" spans="1:15" ht="15.95" customHeight="1" x14ac:dyDescent="0.25">
      <c r="A31" s="34"/>
      <c r="B31" s="821"/>
      <c r="C31" s="755"/>
      <c r="D31" s="92">
        <v>13.683569</v>
      </c>
      <c r="E31" s="93">
        <v>17.926971000000002</v>
      </c>
      <c r="G31" s="821"/>
      <c r="H31" s="755"/>
      <c r="I31" s="202">
        <v>13.988654</v>
      </c>
      <c r="J31" s="212">
        <v>18.126638</v>
      </c>
      <c r="L31" s="821"/>
      <c r="M31" s="755"/>
      <c r="N31" s="93">
        <v>14.391743999999999</v>
      </c>
      <c r="O31" s="93"/>
    </row>
    <row r="32" spans="1:15" ht="15.95" customHeight="1" x14ac:dyDescent="0.25">
      <c r="A32" s="34"/>
      <c r="B32" s="821"/>
      <c r="C32" s="756"/>
      <c r="D32" s="95">
        <v>13.753145</v>
      </c>
      <c r="E32" s="96"/>
      <c r="G32" s="821"/>
      <c r="H32" s="756"/>
      <c r="I32" s="203">
        <v>13.993455000000001</v>
      </c>
      <c r="J32" s="213">
        <v>18.430983000000001</v>
      </c>
      <c r="L32" s="821"/>
      <c r="M32" s="756"/>
      <c r="N32" s="96"/>
      <c r="O32" s="96">
        <v>18.101105</v>
      </c>
    </row>
    <row r="33" spans="1:15" ht="15.95" customHeight="1" x14ac:dyDescent="0.25">
      <c r="A33" s="34"/>
      <c r="B33" s="821"/>
      <c r="C33" s="757" t="s">
        <v>219</v>
      </c>
      <c r="D33" s="89">
        <v>14.024254000000001</v>
      </c>
      <c r="E33" s="90">
        <v>17.849609999999998</v>
      </c>
      <c r="G33" s="821"/>
      <c r="H33" s="757" t="s">
        <v>219</v>
      </c>
      <c r="I33" s="204">
        <v>14.319557</v>
      </c>
      <c r="J33" s="211"/>
      <c r="L33" s="821"/>
      <c r="M33" s="757" t="s">
        <v>219</v>
      </c>
      <c r="N33" s="90">
        <v>14.59493</v>
      </c>
      <c r="O33" s="90">
        <v>17.762442</v>
      </c>
    </row>
    <row r="34" spans="1:15" ht="15.95" customHeight="1" x14ac:dyDescent="0.25">
      <c r="A34" s="34"/>
      <c r="B34" s="821"/>
      <c r="C34" s="755"/>
      <c r="D34" s="92">
        <v>14.086292</v>
      </c>
      <c r="E34" s="93">
        <v>17.779174999999999</v>
      </c>
      <c r="G34" s="821"/>
      <c r="H34" s="755"/>
      <c r="I34" s="202">
        <v>14.307831</v>
      </c>
      <c r="J34" s="212">
        <v>18.075668</v>
      </c>
      <c r="L34" s="821"/>
      <c r="M34" s="755"/>
      <c r="N34" s="93">
        <v>14.5724325</v>
      </c>
      <c r="O34" s="93">
        <v>17.82572</v>
      </c>
    </row>
    <row r="35" spans="1:15" ht="15.95" customHeight="1" x14ac:dyDescent="0.25">
      <c r="A35" s="34"/>
      <c r="B35" s="821"/>
      <c r="C35" s="755"/>
      <c r="D35" s="95"/>
      <c r="E35" s="96">
        <v>17.906711999999999</v>
      </c>
      <c r="G35" s="821"/>
      <c r="H35" s="755"/>
      <c r="I35" s="203">
        <v>14.46199</v>
      </c>
      <c r="J35" s="213">
        <v>18.077086999999999</v>
      </c>
      <c r="L35" s="821"/>
      <c r="M35" s="755"/>
      <c r="N35" s="96"/>
      <c r="O35" s="96"/>
    </row>
    <row r="36" spans="1:15" ht="15.95" customHeight="1" x14ac:dyDescent="0.25">
      <c r="A36" s="34"/>
      <c r="B36" s="821"/>
      <c r="C36" s="757" t="s">
        <v>220</v>
      </c>
      <c r="D36" s="89"/>
      <c r="E36" s="90">
        <v>18.050619999999999</v>
      </c>
      <c r="G36" s="821"/>
      <c r="H36" s="757" t="s">
        <v>220</v>
      </c>
      <c r="I36" s="204">
        <v>14.123806999999999</v>
      </c>
      <c r="J36" s="211">
        <v>18.169035000000001</v>
      </c>
      <c r="L36" s="821"/>
      <c r="M36" s="757" t="s">
        <v>220</v>
      </c>
      <c r="N36" s="90">
        <v>14.637938999999999</v>
      </c>
      <c r="O36" s="90">
        <v>18.011042</v>
      </c>
    </row>
    <row r="37" spans="1:15" ht="15.95" customHeight="1" x14ac:dyDescent="0.25">
      <c r="A37" s="34"/>
      <c r="B37" s="821"/>
      <c r="C37" s="755"/>
      <c r="D37" s="92">
        <v>14.132586</v>
      </c>
      <c r="E37" s="93">
        <v>18.083601000000002</v>
      </c>
      <c r="G37" s="821"/>
      <c r="H37" s="755"/>
      <c r="I37" s="202">
        <v>14.359405000000001</v>
      </c>
      <c r="J37" s="212">
        <v>18.314238</v>
      </c>
      <c r="L37" s="821"/>
      <c r="M37" s="755"/>
      <c r="N37" s="93">
        <v>14.592351000000001</v>
      </c>
      <c r="O37" s="93">
        <v>18.117450000000002</v>
      </c>
    </row>
    <row r="38" spans="1:15" ht="15.95" customHeight="1" x14ac:dyDescent="0.25">
      <c r="A38" s="34"/>
      <c r="B38" s="821"/>
      <c r="C38" s="756"/>
      <c r="D38" s="95">
        <v>14.161891000000001</v>
      </c>
      <c r="E38" s="96">
        <v>18.155215999999999</v>
      </c>
      <c r="G38" s="821"/>
      <c r="H38" s="756"/>
      <c r="I38" s="203">
        <v>14.725308999999999</v>
      </c>
      <c r="J38" s="213">
        <v>18.285746</v>
      </c>
      <c r="L38" s="821"/>
      <c r="M38" s="756"/>
      <c r="N38" s="96">
        <v>14.714005999999999</v>
      </c>
      <c r="O38" s="96">
        <v>18.169989000000001</v>
      </c>
    </row>
    <row r="39" spans="1:15" ht="15.95" customHeight="1" x14ac:dyDescent="0.25">
      <c r="A39" s="34"/>
      <c r="B39" s="821"/>
      <c r="C39" s="757" t="s">
        <v>221</v>
      </c>
      <c r="D39" s="89">
        <v>14.436797</v>
      </c>
      <c r="E39" s="90">
        <v>19.133998999999999</v>
      </c>
      <c r="G39" s="821"/>
      <c r="H39" s="757" t="s">
        <v>221</v>
      </c>
      <c r="I39" s="204">
        <v>14.963953</v>
      </c>
      <c r="J39" s="211">
        <v>19.202839000000001</v>
      </c>
      <c r="L39" s="821"/>
      <c r="M39" s="757" t="s">
        <v>221</v>
      </c>
      <c r="N39" s="90">
        <v>14.875825000000001</v>
      </c>
      <c r="O39" s="90">
        <v>18.950085000000001</v>
      </c>
    </row>
    <row r="40" spans="1:15" ht="15.95" customHeight="1" x14ac:dyDescent="0.25">
      <c r="A40" s="34"/>
      <c r="B40" s="821"/>
      <c r="C40" s="755"/>
      <c r="D40" s="92">
        <v>14.407702</v>
      </c>
      <c r="E40" s="93">
        <v>19.112907</v>
      </c>
      <c r="G40" s="821"/>
      <c r="H40" s="755"/>
      <c r="I40" s="202"/>
      <c r="J40" s="212">
        <v>19.256014</v>
      </c>
      <c r="L40" s="821"/>
      <c r="M40" s="755"/>
      <c r="N40" s="93">
        <v>14.980257999999999</v>
      </c>
      <c r="O40" s="93">
        <v>19.07349</v>
      </c>
    </row>
    <row r="41" spans="1:15" ht="15.95" customHeight="1" x14ac:dyDescent="0.25">
      <c r="A41" s="34"/>
      <c r="B41" s="821"/>
      <c r="C41" s="756"/>
      <c r="D41" s="95">
        <v>14.440977</v>
      </c>
      <c r="E41" s="96">
        <v>19.152671999999999</v>
      </c>
      <c r="G41" s="821"/>
      <c r="H41" s="756"/>
      <c r="I41" s="203">
        <v>15.059951</v>
      </c>
      <c r="J41" s="213">
        <v>19.377623</v>
      </c>
      <c r="L41" s="821"/>
      <c r="M41" s="756"/>
      <c r="N41" s="96">
        <v>14.936952</v>
      </c>
      <c r="O41" s="96">
        <v>19.185362000000001</v>
      </c>
    </row>
    <row r="42" spans="1:15" ht="15.95" customHeight="1" x14ac:dyDescent="0.25">
      <c r="A42" s="34"/>
      <c r="B42" s="821"/>
      <c r="C42" s="757" t="s">
        <v>222</v>
      </c>
      <c r="D42" s="89"/>
      <c r="E42" s="90">
        <v>19.326343999999999</v>
      </c>
      <c r="G42" s="821"/>
      <c r="H42" s="757" t="s">
        <v>222</v>
      </c>
      <c r="I42" s="204">
        <v>15.22475</v>
      </c>
      <c r="J42" s="211">
        <v>19.825448999999999</v>
      </c>
      <c r="L42" s="821"/>
      <c r="M42" s="757" t="s">
        <v>222</v>
      </c>
      <c r="N42" s="90">
        <v>15.44059</v>
      </c>
      <c r="O42" s="90">
        <v>19.537044999999999</v>
      </c>
    </row>
    <row r="43" spans="1:15" ht="15.95" customHeight="1" x14ac:dyDescent="0.25">
      <c r="A43" s="34"/>
      <c r="B43" s="821"/>
      <c r="C43" s="755"/>
      <c r="D43" s="92">
        <v>14.644474000000001</v>
      </c>
      <c r="E43" s="93">
        <v>19.385857000000001</v>
      </c>
      <c r="G43" s="821"/>
      <c r="H43" s="755"/>
      <c r="I43" s="202">
        <v>15.068496</v>
      </c>
      <c r="J43" s="212"/>
      <c r="L43" s="821"/>
      <c r="M43" s="755"/>
      <c r="N43" s="93">
        <v>15.279854</v>
      </c>
      <c r="O43" s="93">
        <v>19.351413999999998</v>
      </c>
    </row>
    <row r="44" spans="1:15" ht="15.95" customHeight="1" x14ac:dyDescent="0.25">
      <c r="A44" s="34"/>
      <c r="B44" s="821"/>
      <c r="C44" s="756"/>
      <c r="D44" s="95">
        <v>14.598656</v>
      </c>
      <c r="E44" s="96"/>
      <c r="G44" s="821"/>
      <c r="H44" s="756"/>
      <c r="I44" s="203"/>
      <c r="J44" s="213">
        <v>19.752984999999999</v>
      </c>
      <c r="L44" s="821"/>
      <c r="M44" s="756"/>
      <c r="N44" s="96"/>
      <c r="O44" s="96">
        <v>19.748937999999999</v>
      </c>
    </row>
    <row r="45" spans="1:15" ht="15.95" customHeight="1" x14ac:dyDescent="0.25">
      <c r="A45" s="34"/>
      <c r="B45" s="820" t="s">
        <v>281</v>
      </c>
      <c r="C45" s="757" t="s">
        <v>212</v>
      </c>
      <c r="D45" s="89">
        <v>13.929772</v>
      </c>
      <c r="E45" s="90">
        <v>27.334236000000001</v>
      </c>
      <c r="G45" s="820" t="s">
        <v>281</v>
      </c>
      <c r="H45" s="757" t="s">
        <v>212</v>
      </c>
      <c r="I45" s="204">
        <v>14.312053000000001</v>
      </c>
      <c r="J45" s="211">
        <v>27.565211999999999</v>
      </c>
      <c r="L45" s="820" t="s">
        <v>281</v>
      </c>
      <c r="M45" s="757" t="s">
        <v>212</v>
      </c>
      <c r="N45" s="90">
        <v>14.285045</v>
      </c>
      <c r="O45" s="90">
        <v>27.308554000000001</v>
      </c>
    </row>
    <row r="46" spans="1:15" ht="15.95" customHeight="1" x14ac:dyDescent="0.25">
      <c r="A46" s="34"/>
      <c r="B46" s="821"/>
      <c r="C46" s="755"/>
      <c r="D46" s="92"/>
      <c r="E46" s="93">
        <v>27.339774999999999</v>
      </c>
      <c r="G46" s="821"/>
      <c r="H46" s="755"/>
      <c r="I46" s="202">
        <v>14.421449000000001</v>
      </c>
      <c r="J46" s="212">
        <v>27.532015000000001</v>
      </c>
      <c r="L46" s="821"/>
      <c r="M46" s="755"/>
      <c r="N46" s="93">
        <v>14.351832999999999</v>
      </c>
      <c r="O46" s="93"/>
    </row>
    <row r="47" spans="1:15" ht="15.95" customHeight="1" x14ac:dyDescent="0.25">
      <c r="A47" s="34"/>
      <c r="B47" s="821"/>
      <c r="C47" s="756"/>
      <c r="D47" s="95">
        <v>13.921415</v>
      </c>
      <c r="E47" s="96"/>
      <c r="G47" s="821"/>
      <c r="H47" s="756"/>
      <c r="I47" s="203"/>
      <c r="J47" s="213"/>
      <c r="L47" s="821"/>
      <c r="M47" s="756"/>
      <c r="N47" s="96">
        <v>14.162307999999999</v>
      </c>
      <c r="O47" s="96">
        <v>27.230554999999999</v>
      </c>
    </row>
    <row r="48" spans="1:15" ht="15.95" customHeight="1" x14ac:dyDescent="0.25">
      <c r="A48" s="34"/>
      <c r="B48" s="821"/>
      <c r="C48" s="757" t="s">
        <v>213</v>
      </c>
      <c r="D48" s="89">
        <v>13.796362999999999</v>
      </c>
      <c r="E48" s="90">
        <v>24.695623000000001</v>
      </c>
      <c r="G48" s="821"/>
      <c r="H48" s="757" t="s">
        <v>213</v>
      </c>
      <c r="I48" s="204">
        <v>14.205493000000001</v>
      </c>
      <c r="J48" s="211">
        <v>24.804182000000001</v>
      </c>
      <c r="L48" s="821"/>
      <c r="M48" s="757" t="s">
        <v>213</v>
      </c>
      <c r="N48" s="93">
        <v>14.309733</v>
      </c>
      <c r="O48" s="93">
        <v>24.628508</v>
      </c>
    </row>
    <row r="49" spans="1:15" ht="15.95" customHeight="1" x14ac:dyDescent="0.25">
      <c r="A49" s="34"/>
      <c r="B49" s="821"/>
      <c r="C49" s="755"/>
      <c r="D49" s="92">
        <v>13.849008</v>
      </c>
      <c r="E49" s="93">
        <v>24.55311</v>
      </c>
      <c r="G49" s="821"/>
      <c r="H49" s="755"/>
      <c r="I49" s="202">
        <v>14.213431</v>
      </c>
      <c r="J49" s="212"/>
      <c r="L49" s="821"/>
      <c r="M49" s="755"/>
      <c r="N49" s="93">
        <v>14.293053</v>
      </c>
      <c r="O49" s="93">
        <v>24.611160000000002</v>
      </c>
    </row>
    <row r="50" spans="1:15" ht="15.95" customHeight="1" x14ac:dyDescent="0.25">
      <c r="A50" s="34"/>
      <c r="B50" s="821"/>
      <c r="C50" s="756"/>
      <c r="D50" s="95">
        <v>13.813839</v>
      </c>
      <c r="E50" s="96">
        <v>24.623528</v>
      </c>
      <c r="G50" s="821"/>
      <c r="H50" s="756"/>
      <c r="I50" s="203"/>
      <c r="J50" s="213">
        <v>24.9268</v>
      </c>
      <c r="L50" s="821"/>
      <c r="M50" s="756"/>
      <c r="N50" s="96"/>
      <c r="O50" s="96"/>
    </row>
    <row r="51" spans="1:15" ht="15.95" customHeight="1" x14ac:dyDescent="0.25">
      <c r="A51" s="34"/>
      <c r="B51" s="821"/>
      <c r="C51" s="757" t="s">
        <v>214</v>
      </c>
      <c r="D51" s="89">
        <v>14.067029</v>
      </c>
      <c r="E51" s="90">
        <v>22.439577</v>
      </c>
      <c r="G51" s="821"/>
      <c r="H51" s="757" t="s">
        <v>214</v>
      </c>
      <c r="I51" s="204">
        <v>14.447925</v>
      </c>
      <c r="J51" s="211">
        <v>22.455423</v>
      </c>
      <c r="L51" s="821"/>
      <c r="M51" s="757" t="s">
        <v>214</v>
      </c>
      <c r="N51" s="90">
        <v>14.575267</v>
      </c>
      <c r="O51" s="90">
        <v>22.279484</v>
      </c>
    </row>
    <row r="52" spans="1:15" ht="15.95" customHeight="1" x14ac:dyDescent="0.25">
      <c r="A52" s="34"/>
      <c r="B52" s="821"/>
      <c r="C52" s="755"/>
      <c r="D52" s="92">
        <v>14.231453999999999</v>
      </c>
      <c r="E52" s="93">
        <v>22.426127999999999</v>
      </c>
      <c r="G52" s="821"/>
      <c r="H52" s="755"/>
      <c r="I52" s="202">
        <v>14.492596000000001</v>
      </c>
      <c r="J52" s="212">
        <v>22.457798</v>
      </c>
      <c r="L52" s="821"/>
      <c r="M52" s="755"/>
      <c r="N52" s="93">
        <v>14.681922999999999</v>
      </c>
      <c r="O52" s="93">
        <v>22.362448000000001</v>
      </c>
    </row>
    <row r="53" spans="1:15" ht="15.95" customHeight="1" x14ac:dyDescent="0.25">
      <c r="A53" s="34"/>
      <c r="B53" s="821"/>
      <c r="C53" s="756"/>
      <c r="D53" s="95"/>
      <c r="E53" s="96">
        <v>22.399318999999998</v>
      </c>
      <c r="G53" s="821"/>
      <c r="H53" s="756"/>
      <c r="I53" s="203">
        <v>14.285938</v>
      </c>
      <c r="J53" s="213"/>
      <c r="L53" s="821"/>
      <c r="M53" s="756"/>
      <c r="N53" s="96"/>
      <c r="O53" s="96">
        <v>22.306162</v>
      </c>
    </row>
    <row r="54" spans="1:15" ht="15.95" customHeight="1" x14ac:dyDescent="0.25">
      <c r="A54" s="34"/>
      <c r="B54" s="821"/>
      <c r="C54" s="757" t="s">
        <v>282</v>
      </c>
      <c r="D54" s="89">
        <v>14.994344999999999</v>
      </c>
      <c r="E54" s="90">
        <v>21.733356000000001</v>
      </c>
      <c r="G54" s="821"/>
      <c r="H54" s="757" t="s">
        <v>282</v>
      </c>
      <c r="I54" s="204"/>
      <c r="J54" s="211">
        <v>21.992363000000001</v>
      </c>
      <c r="L54" s="821"/>
      <c r="M54" s="757" t="s">
        <v>282</v>
      </c>
      <c r="N54" s="90">
        <v>15.353806499999999</v>
      </c>
      <c r="O54" s="90">
        <v>21.716218999999999</v>
      </c>
    </row>
    <row r="55" spans="1:15" ht="15.95" customHeight="1" x14ac:dyDescent="0.25">
      <c r="A55" s="34"/>
      <c r="B55" s="821"/>
      <c r="C55" s="755"/>
      <c r="D55" s="92">
        <v>15.056047</v>
      </c>
      <c r="E55" s="93"/>
      <c r="G55" s="821"/>
      <c r="H55" s="755"/>
      <c r="I55" s="202">
        <v>15.250238</v>
      </c>
      <c r="J55" s="212"/>
      <c r="L55" s="821"/>
      <c r="M55" s="755"/>
      <c r="N55" s="93">
        <v>15.505554999999999</v>
      </c>
      <c r="O55" s="93">
        <v>21.683674</v>
      </c>
    </row>
    <row r="56" spans="1:15" ht="15.95" customHeight="1" x14ac:dyDescent="0.25">
      <c r="A56" s="34"/>
      <c r="B56" s="821"/>
      <c r="C56" s="755"/>
      <c r="D56" s="95"/>
      <c r="E56" s="96">
        <v>21.775691999999999</v>
      </c>
      <c r="G56" s="821"/>
      <c r="H56" s="755"/>
      <c r="I56" s="203">
        <v>14.976334</v>
      </c>
      <c r="J56" s="213">
        <v>21.917636999999999</v>
      </c>
      <c r="L56" s="821"/>
      <c r="M56" s="755"/>
      <c r="N56" s="96"/>
      <c r="O56" s="96"/>
    </row>
    <row r="57" spans="1:15" ht="15.95" customHeight="1" x14ac:dyDescent="0.25">
      <c r="A57" s="34"/>
      <c r="B57" s="821"/>
      <c r="C57" s="757" t="s">
        <v>283</v>
      </c>
      <c r="D57" s="89">
        <v>14.617803</v>
      </c>
      <c r="E57" s="90">
        <v>19.966643999999999</v>
      </c>
      <c r="G57" s="821"/>
      <c r="H57" s="757" t="s">
        <v>283</v>
      </c>
      <c r="I57" s="204">
        <v>14.928246</v>
      </c>
      <c r="J57" s="211">
        <v>20.114922</v>
      </c>
      <c r="L57" s="821"/>
      <c r="M57" s="757" t="s">
        <v>283</v>
      </c>
      <c r="N57" s="90">
        <v>15.088563000000001</v>
      </c>
      <c r="O57" s="90">
        <v>19.925276</v>
      </c>
    </row>
    <row r="58" spans="1:15" ht="15.95" customHeight="1" x14ac:dyDescent="0.25">
      <c r="A58" s="34"/>
      <c r="B58" s="821"/>
      <c r="C58" s="755"/>
      <c r="D58" s="92">
        <v>14.656836</v>
      </c>
      <c r="E58" s="93"/>
      <c r="G58" s="821"/>
      <c r="H58" s="755"/>
      <c r="I58" s="202">
        <v>14.949305000000001</v>
      </c>
      <c r="J58" s="212">
        <v>20.196642000000001</v>
      </c>
      <c r="L58" s="821"/>
      <c r="M58" s="755"/>
      <c r="N58" s="93">
        <v>15.159186</v>
      </c>
      <c r="O58" s="93">
        <v>19.921862000000001</v>
      </c>
    </row>
    <row r="59" spans="1:15" ht="15.95" customHeight="1" x14ac:dyDescent="0.25">
      <c r="A59" s="34"/>
      <c r="B59" s="821"/>
      <c r="C59" s="756"/>
      <c r="D59" s="95"/>
      <c r="E59" s="96">
        <v>19.957626000000001</v>
      </c>
      <c r="G59" s="821"/>
      <c r="H59" s="756"/>
      <c r="I59" s="203"/>
      <c r="J59" s="213">
        <v>20.294360999999999</v>
      </c>
      <c r="L59" s="821"/>
      <c r="M59" s="756"/>
      <c r="N59" s="96"/>
      <c r="O59" s="96">
        <v>20.015298999999999</v>
      </c>
    </row>
    <row r="60" spans="1:15" ht="15.95" customHeight="1" x14ac:dyDescent="0.25">
      <c r="A60" s="34"/>
      <c r="B60" s="821"/>
      <c r="C60" s="757" t="s">
        <v>284</v>
      </c>
      <c r="D60" s="89">
        <v>14.584346999999999</v>
      </c>
      <c r="E60" s="90">
        <v>19.913001999999999</v>
      </c>
      <c r="G60" s="821"/>
      <c r="H60" s="757" t="s">
        <v>284</v>
      </c>
      <c r="I60" s="204">
        <v>14.974701</v>
      </c>
      <c r="J60" s="211">
        <v>20.194130000000001</v>
      </c>
      <c r="L60" s="821"/>
      <c r="M60" s="757" t="s">
        <v>284</v>
      </c>
      <c r="N60" s="90">
        <v>14.924021</v>
      </c>
      <c r="O60" s="90">
        <v>19.920824</v>
      </c>
    </row>
    <row r="61" spans="1:15" ht="15.95" customHeight="1" x14ac:dyDescent="0.25">
      <c r="A61" s="34"/>
      <c r="B61" s="821"/>
      <c r="C61" s="755"/>
      <c r="D61" s="92">
        <v>14.671113999999999</v>
      </c>
      <c r="E61" s="93">
        <v>19.877172000000002</v>
      </c>
      <c r="G61" s="821"/>
      <c r="H61" s="755"/>
      <c r="I61" s="202">
        <v>14.9895</v>
      </c>
      <c r="J61" s="212">
        <v>20.148481</v>
      </c>
      <c r="L61" s="821"/>
      <c r="M61" s="755"/>
      <c r="N61" s="93"/>
      <c r="O61" s="93">
        <v>19.961803</v>
      </c>
    </row>
    <row r="62" spans="1:15" ht="15.95" customHeight="1" x14ac:dyDescent="0.25">
      <c r="A62" s="34"/>
      <c r="B62" s="821"/>
      <c r="C62" s="756"/>
      <c r="D62" s="95"/>
      <c r="E62" s="96">
        <v>19.961628000000001</v>
      </c>
      <c r="G62" s="821"/>
      <c r="H62" s="756"/>
      <c r="I62" s="203"/>
      <c r="J62" s="213">
        <v>20.181711</v>
      </c>
      <c r="L62" s="821"/>
      <c r="M62" s="756"/>
      <c r="N62" s="96">
        <v>14.826935000000001</v>
      </c>
      <c r="O62" s="96">
        <v>20.046437999999998</v>
      </c>
    </row>
    <row r="63" spans="1:15" ht="15.95" customHeight="1" x14ac:dyDescent="0.25">
      <c r="A63" s="34"/>
      <c r="B63" s="821"/>
      <c r="C63" s="757" t="s">
        <v>216</v>
      </c>
      <c r="D63" s="89">
        <v>14.023312000000001</v>
      </c>
      <c r="E63" s="90">
        <v>19.049934</v>
      </c>
      <c r="G63" s="821"/>
      <c r="H63" s="757" t="s">
        <v>216</v>
      </c>
      <c r="I63" s="204">
        <v>14.445831999999999</v>
      </c>
      <c r="J63" s="211">
        <v>18.977629</v>
      </c>
      <c r="L63" s="821"/>
      <c r="M63" s="757" t="s">
        <v>216</v>
      </c>
      <c r="N63" s="90"/>
      <c r="O63" s="90">
        <v>18.748373000000001</v>
      </c>
    </row>
    <row r="64" spans="1:15" ht="15.75" x14ac:dyDescent="0.25">
      <c r="B64" s="821"/>
      <c r="C64" s="755"/>
      <c r="D64" s="92"/>
      <c r="E64" s="93">
        <v>18.960293</v>
      </c>
      <c r="G64" s="821"/>
      <c r="H64" s="755"/>
      <c r="I64" s="202">
        <v>14.430674</v>
      </c>
      <c r="J64" s="212">
        <v>19.076779999999999</v>
      </c>
      <c r="L64" s="821"/>
      <c r="M64" s="755"/>
      <c r="N64" s="93">
        <v>14.314275</v>
      </c>
      <c r="O64" s="93"/>
    </row>
    <row r="65" spans="2:15" ht="15.75" x14ac:dyDescent="0.25">
      <c r="B65" s="821"/>
      <c r="C65" s="756"/>
      <c r="D65" s="95">
        <v>13.97635</v>
      </c>
      <c r="E65" s="96">
        <v>18.87013</v>
      </c>
      <c r="G65" s="821"/>
      <c r="H65" s="756"/>
      <c r="I65" s="203"/>
      <c r="J65" s="213">
        <v>19.124787999999999</v>
      </c>
      <c r="L65" s="821"/>
      <c r="M65" s="756"/>
      <c r="N65" s="96">
        <v>14.200967</v>
      </c>
      <c r="O65" s="96">
        <v>18.579606999999999</v>
      </c>
    </row>
    <row r="66" spans="2:15" ht="15.75" x14ac:dyDescent="0.25">
      <c r="B66" s="821"/>
      <c r="C66" s="757" t="s">
        <v>217</v>
      </c>
      <c r="D66" s="89">
        <v>14.419712000000001</v>
      </c>
      <c r="E66" s="90">
        <v>18.763226</v>
      </c>
      <c r="G66" s="821"/>
      <c r="H66" s="757" t="s">
        <v>217</v>
      </c>
      <c r="I66" s="204">
        <v>14.474678000000001</v>
      </c>
      <c r="J66" s="211">
        <v>18.830749999999998</v>
      </c>
      <c r="L66" s="821"/>
      <c r="M66" s="757" t="s">
        <v>217</v>
      </c>
      <c r="N66" s="90">
        <v>14.598001500000001</v>
      </c>
      <c r="O66" s="90">
        <v>18.717030000000001</v>
      </c>
    </row>
    <row r="67" spans="2:15" ht="15.75" x14ac:dyDescent="0.25">
      <c r="B67" s="821"/>
      <c r="C67" s="755"/>
      <c r="D67" s="92">
        <v>14.156343</v>
      </c>
      <c r="E67" s="93"/>
      <c r="G67" s="821"/>
      <c r="H67" s="755"/>
      <c r="I67" s="202">
        <v>14.425803999999999</v>
      </c>
      <c r="J67" s="212">
        <v>18.954032999999999</v>
      </c>
      <c r="L67" s="821"/>
      <c r="M67" s="755"/>
      <c r="N67" s="93">
        <v>14.594433</v>
      </c>
      <c r="O67" s="93">
        <v>18.797059999999998</v>
      </c>
    </row>
    <row r="68" spans="2:15" ht="15.75" x14ac:dyDescent="0.25">
      <c r="B68" s="821"/>
      <c r="C68" s="756"/>
      <c r="D68" s="95">
        <v>13.848364</v>
      </c>
      <c r="E68" s="96">
        <v>18.751214999999998</v>
      </c>
      <c r="G68" s="821"/>
      <c r="H68" s="756"/>
      <c r="I68" s="203">
        <v>14.382814</v>
      </c>
      <c r="J68" s="213">
        <v>18.989992000000001</v>
      </c>
      <c r="L68" s="821"/>
      <c r="M68" s="756"/>
      <c r="N68" s="96"/>
      <c r="O68" s="96">
        <v>18.785404</v>
      </c>
    </row>
    <row r="69" spans="2:15" ht="15.75" x14ac:dyDescent="0.25">
      <c r="B69" s="821"/>
      <c r="C69" s="757" t="s">
        <v>218</v>
      </c>
      <c r="D69" s="89">
        <v>14.104005000000001</v>
      </c>
      <c r="E69" s="90">
        <v>18.279066</v>
      </c>
      <c r="G69" s="821"/>
      <c r="H69" s="757" t="s">
        <v>218</v>
      </c>
      <c r="I69" s="204">
        <v>14.372699000000001</v>
      </c>
      <c r="J69" s="211">
        <v>18.473127000000002</v>
      </c>
      <c r="L69" s="821"/>
      <c r="M69" s="757" t="s">
        <v>218</v>
      </c>
      <c r="N69" s="90">
        <v>14.562296999999999</v>
      </c>
      <c r="O69" s="90">
        <v>18.345388</v>
      </c>
    </row>
    <row r="70" spans="2:15" ht="15.75" x14ac:dyDescent="0.25">
      <c r="B70" s="821"/>
      <c r="C70" s="755"/>
      <c r="D70" s="92">
        <v>14.155457</v>
      </c>
      <c r="E70" s="93">
        <v>18.15476</v>
      </c>
      <c r="G70" s="821"/>
      <c r="H70" s="755"/>
      <c r="I70" s="202">
        <v>14.346935999999999</v>
      </c>
      <c r="J70" s="212">
        <v>18.350918</v>
      </c>
      <c r="L70" s="821"/>
      <c r="M70" s="755"/>
      <c r="N70" s="93">
        <v>14.438917</v>
      </c>
      <c r="O70" s="93">
        <v>18.399849</v>
      </c>
    </row>
    <row r="71" spans="2:15" ht="15.75" x14ac:dyDescent="0.25">
      <c r="B71" s="821"/>
      <c r="C71" s="756"/>
      <c r="D71" s="95">
        <v>14.19619</v>
      </c>
      <c r="E71" s="96">
        <v>18.399108999999999</v>
      </c>
      <c r="G71" s="821"/>
      <c r="H71" s="756"/>
      <c r="I71" s="203">
        <v>14.3471575</v>
      </c>
      <c r="J71" s="213">
        <v>18.589265999999999</v>
      </c>
      <c r="L71" s="821"/>
      <c r="M71" s="756"/>
      <c r="N71" s="96">
        <v>14.460604999999999</v>
      </c>
      <c r="O71" s="96">
        <v>18.510207999999999</v>
      </c>
    </row>
    <row r="72" spans="2:15" ht="15.75" x14ac:dyDescent="0.25">
      <c r="B72" s="821"/>
      <c r="C72" s="757" t="s">
        <v>219</v>
      </c>
      <c r="D72" s="89">
        <v>14.010437</v>
      </c>
      <c r="E72" s="90">
        <v>17.992653000000001</v>
      </c>
      <c r="G72" s="821"/>
      <c r="H72" s="757" t="s">
        <v>219</v>
      </c>
      <c r="I72" s="204">
        <v>14.248289</v>
      </c>
      <c r="J72" s="211">
        <v>18.329923999999998</v>
      </c>
      <c r="L72" s="821"/>
      <c r="M72" s="757" t="s">
        <v>219</v>
      </c>
      <c r="N72" s="90">
        <v>14.428608000000001</v>
      </c>
      <c r="O72" s="90">
        <v>17.891110000000001</v>
      </c>
    </row>
    <row r="73" spans="2:15" ht="15.75" x14ac:dyDescent="0.25">
      <c r="B73" s="821"/>
      <c r="C73" s="755"/>
      <c r="D73" s="92">
        <v>14.025413500000001</v>
      </c>
      <c r="E73" s="93">
        <v>18.04128</v>
      </c>
      <c r="G73" s="821"/>
      <c r="H73" s="755"/>
      <c r="I73" s="202">
        <v>14.308908000000001</v>
      </c>
      <c r="J73" s="212"/>
      <c r="L73" s="821"/>
      <c r="M73" s="755"/>
      <c r="N73" s="93"/>
      <c r="O73" s="93">
        <v>17.841581000000001</v>
      </c>
    </row>
    <row r="74" spans="2:15" ht="15.75" x14ac:dyDescent="0.25">
      <c r="B74" s="821"/>
      <c r="C74" s="755"/>
      <c r="D74" s="95">
        <v>14.099619000000001</v>
      </c>
      <c r="E74" s="96">
        <v>18.109044999999998</v>
      </c>
      <c r="G74" s="821"/>
      <c r="H74" s="755"/>
      <c r="I74" s="203">
        <v>14.335100000000001</v>
      </c>
      <c r="J74" s="213">
        <v>18.413702000000001</v>
      </c>
      <c r="L74" s="821"/>
      <c r="M74" s="755"/>
      <c r="N74" s="96">
        <v>14.443999</v>
      </c>
      <c r="O74" s="96">
        <v>17.844104999999999</v>
      </c>
    </row>
    <row r="75" spans="2:15" ht="15.75" x14ac:dyDescent="0.25">
      <c r="B75" s="821"/>
      <c r="C75" s="757" t="s">
        <v>220</v>
      </c>
      <c r="D75" s="89">
        <v>14.401338000000001</v>
      </c>
      <c r="E75" s="90">
        <v>18.389119999999998</v>
      </c>
      <c r="G75" s="821"/>
      <c r="H75" s="757" t="s">
        <v>220</v>
      </c>
      <c r="I75" s="204">
        <v>14.740154</v>
      </c>
      <c r="J75" s="211"/>
      <c r="L75" s="821"/>
      <c r="M75" s="757" t="s">
        <v>220</v>
      </c>
      <c r="N75" s="90">
        <v>14.863279</v>
      </c>
      <c r="O75" s="90">
        <v>18.378017</v>
      </c>
    </row>
    <row r="76" spans="2:15" ht="15.75" x14ac:dyDescent="0.25">
      <c r="B76" s="821"/>
      <c r="C76" s="755"/>
      <c r="D76" s="92"/>
      <c r="E76" s="93">
        <v>18.445291999999998</v>
      </c>
      <c r="G76" s="821"/>
      <c r="H76" s="755"/>
      <c r="I76" s="202">
        <v>14.710616999999999</v>
      </c>
      <c r="J76" s="212">
        <v>18.866572999999999</v>
      </c>
      <c r="L76" s="821"/>
      <c r="M76" s="755"/>
      <c r="N76" s="93">
        <v>14.794427000000001</v>
      </c>
      <c r="O76" s="93">
        <v>18.41084</v>
      </c>
    </row>
    <row r="77" spans="2:15" ht="15.75" x14ac:dyDescent="0.25">
      <c r="B77" s="821"/>
      <c r="C77" s="756"/>
      <c r="D77" s="95">
        <v>14.463468000000001</v>
      </c>
      <c r="E77" s="96">
        <v>18.435296999999998</v>
      </c>
      <c r="G77" s="821"/>
      <c r="H77" s="756"/>
      <c r="I77" s="203">
        <v>14.605679500000001</v>
      </c>
      <c r="J77" s="213">
        <v>18.910170000000001</v>
      </c>
      <c r="L77" s="821"/>
      <c r="M77" s="756"/>
      <c r="N77" s="96">
        <v>14.909380000000001</v>
      </c>
      <c r="O77" s="96">
        <v>18.444310999999999</v>
      </c>
    </row>
    <row r="78" spans="2:15" ht="15.75" x14ac:dyDescent="0.25">
      <c r="B78" s="821"/>
      <c r="C78" s="757" t="s">
        <v>221</v>
      </c>
      <c r="D78" s="89"/>
      <c r="E78" s="90">
        <v>19.191986</v>
      </c>
      <c r="G78" s="821"/>
      <c r="H78" s="757" t="s">
        <v>221</v>
      </c>
      <c r="I78" s="204"/>
      <c r="J78" s="211">
        <v>19.237798999999999</v>
      </c>
      <c r="L78" s="821"/>
      <c r="M78" s="757" t="s">
        <v>221</v>
      </c>
      <c r="N78" s="90">
        <v>14.7024765</v>
      </c>
      <c r="O78" s="90">
        <v>19.268360000000001</v>
      </c>
    </row>
    <row r="79" spans="2:15" ht="15.75" x14ac:dyDescent="0.25">
      <c r="B79" s="821"/>
      <c r="C79" s="755"/>
      <c r="D79" s="92">
        <v>14.142160000000001</v>
      </c>
      <c r="E79" s="93">
        <v>19.190027000000001</v>
      </c>
      <c r="G79" s="821"/>
      <c r="H79" s="755"/>
      <c r="I79" s="202">
        <v>14.6157255</v>
      </c>
      <c r="J79" s="212">
        <v>19.400986</v>
      </c>
      <c r="L79" s="821"/>
      <c r="M79" s="755"/>
      <c r="N79" s="93">
        <v>14.643072</v>
      </c>
      <c r="O79" s="93">
        <v>19.192468999999999</v>
      </c>
    </row>
    <row r="80" spans="2:15" ht="15.75" x14ac:dyDescent="0.25">
      <c r="B80" s="821"/>
      <c r="C80" s="756"/>
      <c r="D80" s="95">
        <v>14.178404</v>
      </c>
      <c r="E80" s="96">
        <v>19.133793000000001</v>
      </c>
      <c r="G80" s="821"/>
      <c r="H80" s="756"/>
      <c r="I80" s="203">
        <v>14.644454</v>
      </c>
      <c r="J80" s="213">
        <v>19.062933000000001</v>
      </c>
      <c r="L80" s="821"/>
      <c r="M80" s="756"/>
      <c r="N80" s="96"/>
      <c r="O80" s="96">
        <v>19.235731000000001</v>
      </c>
    </row>
    <row r="81" spans="1:15" ht="15.75" x14ac:dyDescent="0.25">
      <c r="B81" s="821"/>
      <c r="C81" s="757" t="s">
        <v>222</v>
      </c>
      <c r="D81" s="89">
        <v>14.093643999999999</v>
      </c>
      <c r="E81" s="90">
        <v>20.613029999999998</v>
      </c>
      <c r="G81" s="821"/>
      <c r="H81" s="757" t="s">
        <v>222</v>
      </c>
      <c r="I81" s="204">
        <v>14.446512999999999</v>
      </c>
      <c r="J81" s="211">
        <v>20.872795</v>
      </c>
      <c r="L81" s="821"/>
      <c r="M81" s="757" t="s">
        <v>222</v>
      </c>
      <c r="N81" s="90">
        <v>14.596432999999999</v>
      </c>
      <c r="O81" s="90"/>
    </row>
    <row r="82" spans="1:15" ht="15.75" x14ac:dyDescent="0.25">
      <c r="B82" s="821"/>
      <c r="C82" s="755"/>
      <c r="D82" s="92"/>
      <c r="E82" s="93">
        <v>20.578247000000001</v>
      </c>
      <c r="G82" s="821"/>
      <c r="H82" s="755"/>
      <c r="I82" s="202">
        <v>14.4289255</v>
      </c>
      <c r="J82" s="212">
        <v>20.755758</v>
      </c>
      <c r="L82" s="821"/>
      <c r="M82" s="755"/>
      <c r="N82" s="93">
        <v>14.632187</v>
      </c>
      <c r="O82" s="93">
        <v>20.348438000000002</v>
      </c>
    </row>
    <row r="83" spans="1:15" ht="15.75" x14ac:dyDescent="0.25">
      <c r="B83" s="822"/>
      <c r="C83" s="756"/>
      <c r="D83" s="95">
        <v>14.115876999999999</v>
      </c>
      <c r="E83" s="96">
        <v>20.698046000000001</v>
      </c>
      <c r="G83" s="822"/>
      <c r="H83" s="756"/>
      <c r="I83" s="203">
        <v>14.468876</v>
      </c>
      <c r="J83" s="213">
        <v>20.962654000000001</v>
      </c>
      <c r="L83" s="822"/>
      <c r="M83" s="756"/>
      <c r="N83" s="96">
        <v>14.694364</v>
      </c>
      <c r="O83" s="96">
        <v>20.460049000000001</v>
      </c>
    </row>
    <row r="85" spans="1:15" x14ac:dyDescent="0.2">
      <c r="G85" s="4"/>
      <c r="H85" s="4"/>
      <c r="I85" s="4"/>
      <c r="J85" s="4"/>
    </row>
    <row r="86" spans="1:15" x14ac:dyDescent="0.2">
      <c r="B86" s="4"/>
      <c r="C86" s="4"/>
      <c r="D86" s="4"/>
      <c r="E86" s="4"/>
    </row>
    <row r="87" spans="1:15" x14ac:dyDescent="0.2">
      <c r="A87" s="4"/>
    </row>
    <row r="88" spans="1:15" x14ac:dyDescent="0.2">
      <c r="A88" s="1"/>
    </row>
    <row r="89" spans="1:15" x14ac:dyDescent="0.2">
      <c r="A89" s="4"/>
    </row>
    <row r="90" spans="1:15" ht="15.75" customHeight="1" x14ac:dyDescent="0.2"/>
    <row r="129" ht="15.75" customHeight="1" x14ac:dyDescent="0.2"/>
    <row r="170" spans="1:1" x14ac:dyDescent="0.2">
      <c r="A170" s="4"/>
    </row>
    <row r="171" spans="1:1" x14ac:dyDescent="0.2">
      <c r="A171" s="1"/>
    </row>
    <row r="172" spans="1:1" x14ac:dyDescent="0.2">
      <c r="A172" s="4"/>
    </row>
    <row r="173" spans="1:1" ht="15.75" customHeight="1" x14ac:dyDescent="0.2"/>
    <row r="212" ht="15.75" customHeight="1" x14ac:dyDescent="0.2"/>
  </sheetData>
  <mergeCells count="90">
    <mergeCell ref="L45:L83"/>
    <mergeCell ref="M45:M47"/>
    <mergeCell ref="M48:M50"/>
    <mergeCell ref="M39:M41"/>
    <mergeCell ref="M42:M44"/>
    <mergeCell ref="M60:M62"/>
    <mergeCell ref="M63:M65"/>
    <mergeCell ref="M51:M53"/>
    <mergeCell ref="M54:M56"/>
    <mergeCell ref="M57:M59"/>
    <mergeCell ref="M78:M80"/>
    <mergeCell ref="M81:M83"/>
    <mergeCell ref="M72:M74"/>
    <mergeCell ref="M75:M77"/>
    <mergeCell ref="M66:M68"/>
    <mergeCell ref="M69:M71"/>
    <mergeCell ref="M12:M14"/>
    <mergeCell ref="M15:M17"/>
    <mergeCell ref="M18:M20"/>
    <mergeCell ref="L6:L44"/>
    <mergeCell ref="M6:M8"/>
    <mergeCell ref="M9:M11"/>
    <mergeCell ref="M33:M35"/>
    <mergeCell ref="M36:M38"/>
    <mergeCell ref="M27:M29"/>
    <mergeCell ref="M30:M32"/>
    <mergeCell ref="M21:M23"/>
    <mergeCell ref="M24:M26"/>
    <mergeCell ref="N3:O3"/>
    <mergeCell ref="D2:E2"/>
    <mergeCell ref="I2:J2"/>
    <mergeCell ref="N2:O2"/>
    <mergeCell ref="H78:H80"/>
    <mergeCell ref="H60:H62"/>
    <mergeCell ref="H63:H65"/>
    <mergeCell ref="H51:H53"/>
    <mergeCell ref="H54:H56"/>
    <mergeCell ref="H57:H59"/>
    <mergeCell ref="G45:G83"/>
    <mergeCell ref="H45:H47"/>
    <mergeCell ref="H48:H50"/>
    <mergeCell ref="H39:H41"/>
    <mergeCell ref="H42:H44"/>
    <mergeCell ref="H33:H35"/>
    <mergeCell ref="H81:H83"/>
    <mergeCell ref="H72:H74"/>
    <mergeCell ref="H75:H77"/>
    <mergeCell ref="H66:H68"/>
    <mergeCell ref="H69:H71"/>
    <mergeCell ref="H12:H14"/>
    <mergeCell ref="H15:H17"/>
    <mergeCell ref="H18:H20"/>
    <mergeCell ref="G6:G44"/>
    <mergeCell ref="H6:H8"/>
    <mergeCell ref="H9:H11"/>
    <mergeCell ref="H36:H38"/>
    <mergeCell ref="H27:H29"/>
    <mergeCell ref="H30:H32"/>
    <mergeCell ref="H21:H23"/>
    <mergeCell ref="H24:H26"/>
    <mergeCell ref="I3:J3"/>
    <mergeCell ref="C78:C80"/>
    <mergeCell ref="C81:C83"/>
    <mergeCell ref="C72:C74"/>
    <mergeCell ref="C75:C77"/>
    <mergeCell ref="C66:C68"/>
    <mergeCell ref="C69:C71"/>
    <mergeCell ref="C60:C62"/>
    <mergeCell ref="C63:C65"/>
    <mergeCell ref="C51:C53"/>
    <mergeCell ref="C54:C56"/>
    <mergeCell ref="C57:C59"/>
    <mergeCell ref="C33:C35"/>
    <mergeCell ref="C36:C38"/>
    <mergeCell ref="C27:C29"/>
    <mergeCell ref="C30:C32"/>
    <mergeCell ref="B45:B83"/>
    <mergeCell ref="C45:C47"/>
    <mergeCell ref="C48:C50"/>
    <mergeCell ref="C39:C41"/>
    <mergeCell ref="C42:C44"/>
    <mergeCell ref="B6:B44"/>
    <mergeCell ref="C6:C8"/>
    <mergeCell ref="C9:C11"/>
    <mergeCell ref="D3:E3"/>
    <mergeCell ref="C21:C23"/>
    <mergeCell ref="C24:C26"/>
    <mergeCell ref="C12:C14"/>
    <mergeCell ref="C15:C17"/>
    <mergeCell ref="C18:C2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zoomScale="70" zoomScaleNormal="70" workbookViewId="0">
      <selection activeCell="Q13" sqref="Q13"/>
    </sheetView>
  </sheetViews>
  <sheetFormatPr baseColWidth="10" defaultRowHeight="12.75" x14ac:dyDescent="0.2"/>
  <cols>
    <col min="1" max="1" width="2.7109375" customWidth="1"/>
    <col min="2" max="2" width="5.7109375" customWidth="1"/>
    <col min="3" max="5" width="22.7109375" customWidth="1"/>
    <col min="6" max="6" width="2.7109375" customWidth="1"/>
    <col min="7" max="7" width="5.7109375" customWidth="1"/>
    <col min="8" max="10" width="22.7109375" customWidth="1"/>
    <col min="11" max="11" width="2.7109375" customWidth="1"/>
    <col min="12" max="12" width="5.7109375" customWidth="1"/>
    <col min="13" max="15" width="22.7109375" customWidth="1"/>
  </cols>
  <sheetData>
    <row r="1" spans="1:15" ht="15" customHeight="1" x14ac:dyDescent="0.2">
      <c r="L1" s="135"/>
    </row>
    <row r="2" spans="1:15" ht="24.95" customHeight="1" x14ac:dyDescent="0.2">
      <c r="D2" s="823" t="s">
        <v>41</v>
      </c>
      <c r="E2" s="824"/>
      <c r="I2" s="823" t="s">
        <v>44</v>
      </c>
      <c r="J2" s="824"/>
      <c r="N2" s="823" t="s">
        <v>224</v>
      </c>
      <c r="O2" s="824"/>
    </row>
    <row r="3" spans="1:15" ht="24.95" customHeight="1" x14ac:dyDescent="0.2">
      <c r="A3" s="135"/>
      <c r="B3" s="135"/>
      <c r="C3" s="6"/>
      <c r="D3" s="772" t="s">
        <v>3</v>
      </c>
      <c r="E3" s="772"/>
      <c r="G3" s="135"/>
      <c r="H3" s="6"/>
      <c r="I3" s="772" t="s">
        <v>3</v>
      </c>
      <c r="J3" s="772"/>
      <c r="L3" s="135"/>
      <c r="M3" s="6"/>
      <c r="N3" s="772" t="s">
        <v>3</v>
      </c>
      <c r="O3" s="772"/>
    </row>
    <row r="4" spans="1:15" ht="24.95" customHeight="1" x14ac:dyDescent="0.2">
      <c r="A4" s="135"/>
      <c r="B4" s="135"/>
      <c r="C4" s="2"/>
      <c r="D4" s="98" t="s">
        <v>1</v>
      </c>
      <c r="E4" s="219" t="s">
        <v>226</v>
      </c>
      <c r="G4" s="135"/>
      <c r="H4" s="2"/>
      <c r="I4" s="98" t="s">
        <v>1</v>
      </c>
      <c r="J4" s="219" t="s">
        <v>226</v>
      </c>
      <c r="L4" s="135"/>
      <c r="M4" s="2"/>
      <c r="N4" s="98" t="s">
        <v>1</v>
      </c>
      <c r="O4" s="219" t="s">
        <v>226</v>
      </c>
    </row>
    <row r="5" spans="1:15" ht="24.95" customHeight="1" x14ac:dyDescent="0.2">
      <c r="A5" s="135"/>
      <c r="B5" s="135"/>
      <c r="C5" s="6"/>
      <c r="D5" s="11" t="s">
        <v>211</v>
      </c>
      <c r="E5" s="7" t="s">
        <v>39</v>
      </c>
      <c r="G5" s="135"/>
      <c r="H5" s="6"/>
      <c r="I5" s="11" t="s">
        <v>211</v>
      </c>
      <c r="J5" s="36" t="s">
        <v>39</v>
      </c>
      <c r="L5" s="135"/>
      <c r="M5" s="6"/>
      <c r="N5" s="11" t="s">
        <v>211</v>
      </c>
      <c r="O5" s="36" t="s">
        <v>39</v>
      </c>
    </row>
    <row r="6" spans="1:15" ht="15.95" customHeight="1" x14ac:dyDescent="0.25">
      <c r="A6" s="5"/>
      <c r="B6" s="820" t="s">
        <v>48</v>
      </c>
      <c r="C6" s="757" t="s">
        <v>212</v>
      </c>
      <c r="D6" s="89">
        <v>13.849181</v>
      </c>
      <c r="E6" s="90">
        <v>23.250757</v>
      </c>
      <c r="G6" s="820" t="s">
        <v>48</v>
      </c>
      <c r="H6" s="757" t="s">
        <v>212</v>
      </c>
      <c r="I6" s="204">
        <v>13.699477</v>
      </c>
      <c r="J6" s="211"/>
      <c r="L6" s="820" t="s">
        <v>48</v>
      </c>
      <c r="M6" s="757" t="s">
        <v>212</v>
      </c>
      <c r="N6" s="89"/>
      <c r="O6" s="90"/>
    </row>
    <row r="7" spans="1:15" ht="15.95" customHeight="1" x14ac:dyDescent="0.25">
      <c r="A7" s="5"/>
      <c r="B7" s="821"/>
      <c r="C7" s="755"/>
      <c r="D7" s="92">
        <v>13.74977</v>
      </c>
      <c r="E7" s="93">
        <v>23.324815999999998</v>
      </c>
      <c r="G7" s="821"/>
      <c r="H7" s="755"/>
      <c r="I7" s="202">
        <v>13.755243</v>
      </c>
      <c r="J7" s="212">
        <v>23.440014000000001</v>
      </c>
      <c r="L7" s="821"/>
      <c r="M7" s="755"/>
      <c r="N7" s="92">
        <v>13.794620999999999</v>
      </c>
      <c r="O7" s="93">
        <v>23.331651999999998</v>
      </c>
    </row>
    <row r="8" spans="1:15" ht="15.95" customHeight="1" x14ac:dyDescent="0.25">
      <c r="A8" s="5"/>
      <c r="B8" s="821"/>
      <c r="C8" s="756"/>
      <c r="D8" s="95">
        <v>13.798579</v>
      </c>
      <c r="E8" s="96">
        <v>23.401209999999999</v>
      </c>
      <c r="G8" s="821"/>
      <c r="H8" s="756"/>
      <c r="I8" s="203">
        <v>13.684340000000001</v>
      </c>
      <c r="J8" s="213">
        <v>23.496704000000001</v>
      </c>
      <c r="L8" s="821"/>
      <c r="M8" s="756"/>
      <c r="N8" s="95">
        <v>13.923106000000001</v>
      </c>
      <c r="O8" s="96">
        <v>23.442489999999999</v>
      </c>
    </row>
    <row r="9" spans="1:15" ht="15.95" customHeight="1" x14ac:dyDescent="0.25">
      <c r="A9" s="5"/>
      <c r="B9" s="821"/>
      <c r="C9" s="757" t="s">
        <v>213</v>
      </c>
      <c r="D9" s="89">
        <v>13.997604000000001</v>
      </c>
      <c r="E9" s="90">
        <v>21.036947000000001</v>
      </c>
      <c r="G9" s="821"/>
      <c r="H9" s="757" t="s">
        <v>213</v>
      </c>
      <c r="I9" s="204">
        <v>13.920265000000001</v>
      </c>
      <c r="J9" s="211">
        <v>21.12659</v>
      </c>
      <c r="L9" s="821"/>
      <c r="M9" s="757" t="s">
        <v>213</v>
      </c>
      <c r="N9" s="89">
        <v>14.006091</v>
      </c>
      <c r="O9" s="90">
        <v>21.058195000000001</v>
      </c>
    </row>
    <row r="10" spans="1:15" ht="15.95" customHeight="1" x14ac:dyDescent="0.25">
      <c r="A10" s="5"/>
      <c r="B10" s="821"/>
      <c r="C10" s="755"/>
      <c r="D10" s="92">
        <v>14.064197</v>
      </c>
      <c r="E10" s="93">
        <v>20.98883</v>
      </c>
      <c r="G10" s="821"/>
      <c r="H10" s="755"/>
      <c r="I10" s="202">
        <v>13.952811000000001</v>
      </c>
      <c r="J10" s="212">
        <v>20.964891000000001</v>
      </c>
      <c r="L10" s="821"/>
      <c r="M10" s="755"/>
      <c r="N10" s="92">
        <v>13.991229000000001</v>
      </c>
      <c r="O10" s="93">
        <v>20.966442000000001</v>
      </c>
    </row>
    <row r="11" spans="1:15" ht="15.95" customHeight="1" x14ac:dyDescent="0.25">
      <c r="A11" s="5"/>
      <c r="B11" s="821"/>
      <c r="C11" s="756"/>
      <c r="D11" s="95">
        <v>14.017545</v>
      </c>
      <c r="E11" s="96"/>
      <c r="G11" s="821"/>
      <c r="H11" s="756"/>
      <c r="I11" s="203">
        <v>14.036493999999999</v>
      </c>
      <c r="J11" s="213"/>
      <c r="L11" s="821"/>
      <c r="M11" s="756"/>
      <c r="N11" s="95"/>
      <c r="O11" s="96">
        <v>21.103339999999999</v>
      </c>
    </row>
    <row r="12" spans="1:15" ht="15.95" customHeight="1" x14ac:dyDescent="0.25">
      <c r="A12" s="5"/>
      <c r="B12" s="821"/>
      <c r="C12" s="757" t="s">
        <v>214</v>
      </c>
      <c r="D12" s="89">
        <v>14.237323</v>
      </c>
      <c r="E12" s="90">
        <v>15.971131</v>
      </c>
      <c r="G12" s="821"/>
      <c r="H12" s="757" t="s">
        <v>214</v>
      </c>
      <c r="I12" s="204">
        <v>14.025986</v>
      </c>
      <c r="J12" s="211">
        <v>16.032022000000001</v>
      </c>
      <c r="L12" s="821"/>
      <c r="M12" s="757" t="s">
        <v>214</v>
      </c>
      <c r="N12" s="89">
        <v>14.277794999999999</v>
      </c>
      <c r="O12" s="90">
        <v>16.183647000000001</v>
      </c>
    </row>
    <row r="13" spans="1:15" ht="15.95" customHeight="1" x14ac:dyDescent="0.25">
      <c r="A13" s="5"/>
      <c r="B13" s="821"/>
      <c r="C13" s="755"/>
      <c r="D13" s="92">
        <v>14.169549</v>
      </c>
      <c r="E13" s="93"/>
      <c r="G13" s="821"/>
      <c r="H13" s="755"/>
      <c r="I13" s="202">
        <v>13.9461355</v>
      </c>
      <c r="J13" s="212">
        <v>15.979343</v>
      </c>
      <c r="L13" s="821"/>
      <c r="M13" s="755"/>
      <c r="N13" s="92">
        <v>14.325664</v>
      </c>
      <c r="O13" s="93">
        <v>16.155106</v>
      </c>
    </row>
    <row r="14" spans="1:15" ht="15.95" customHeight="1" x14ac:dyDescent="0.25">
      <c r="A14" s="5"/>
      <c r="B14" s="821"/>
      <c r="C14" s="756"/>
      <c r="D14" s="95"/>
      <c r="E14" s="96">
        <v>15.873317</v>
      </c>
      <c r="G14" s="821"/>
      <c r="H14" s="756"/>
      <c r="I14" s="203">
        <v>14.030503</v>
      </c>
      <c r="J14" s="213"/>
      <c r="L14" s="821"/>
      <c r="M14" s="756"/>
      <c r="N14" s="95">
        <v>14.205436000000001</v>
      </c>
      <c r="O14" s="96">
        <v>16.281224999999999</v>
      </c>
    </row>
    <row r="15" spans="1:15" ht="15.95" customHeight="1" x14ac:dyDescent="0.25">
      <c r="A15" s="5"/>
      <c r="B15" s="821"/>
      <c r="C15" s="757" t="s">
        <v>282</v>
      </c>
      <c r="D15" s="89">
        <v>14.884988999999999</v>
      </c>
      <c r="E15" s="90"/>
      <c r="G15" s="821"/>
      <c r="H15" s="757" t="s">
        <v>282</v>
      </c>
      <c r="I15" s="204">
        <v>14.922988999999999</v>
      </c>
      <c r="J15" s="211">
        <v>18.375461999999999</v>
      </c>
      <c r="L15" s="821"/>
      <c r="M15" s="757" t="s">
        <v>282</v>
      </c>
      <c r="N15" s="89">
        <v>14.963054</v>
      </c>
      <c r="O15" s="90"/>
    </row>
    <row r="16" spans="1:15" ht="15.95" customHeight="1" x14ac:dyDescent="0.25">
      <c r="A16" s="5"/>
      <c r="B16" s="821"/>
      <c r="C16" s="755"/>
      <c r="D16" s="92">
        <v>14.927818</v>
      </c>
      <c r="E16" s="93">
        <v>18.318477999999999</v>
      </c>
      <c r="G16" s="821"/>
      <c r="H16" s="755"/>
      <c r="I16" s="202">
        <v>14.729202000000001</v>
      </c>
      <c r="J16" s="212">
        <v>18.319666000000002</v>
      </c>
      <c r="L16" s="821"/>
      <c r="M16" s="755"/>
      <c r="N16" s="92">
        <v>14.930612</v>
      </c>
      <c r="O16" s="93">
        <v>18.178930000000001</v>
      </c>
    </row>
    <row r="17" spans="1:15" ht="15.95" customHeight="1" x14ac:dyDescent="0.25">
      <c r="A17" s="5"/>
      <c r="B17" s="821"/>
      <c r="C17" s="755"/>
      <c r="D17" s="95">
        <v>14.9649315</v>
      </c>
      <c r="E17" s="96">
        <v>18.293676000000001</v>
      </c>
      <c r="G17" s="821"/>
      <c r="H17" s="755"/>
      <c r="I17" s="203">
        <v>14.840745999999999</v>
      </c>
      <c r="J17" s="213">
        <v>18.326270999999998</v>
      </c>
      <c r="L17" s="821"/>
      <c r="M17" s="755"/>
      <c r="N17" s="95">
        <v>14.954866000000001</v>
      </c>
      <c r="O17" s="96">
        <v>18.210405000000002</v>
      </c>
    </row>
    <row r="18" spans="1:15" ht="15.95" customHeight="1" x14ac:dyDescent="0.25">
      <c r="A18" s="5"/>
      <c r="B18" s="821"/>
      <c r="C18" s="757" t="s">
        <v>283</v>
      </c>
      <c r="D18" s="89">
        <v>14.450905000000001</v>
      </c>
      <c r="E18" s="90">
        <v>18.273975</v>
      </c>
      <c r="G18" s="821"/>
      <c r="H18" s="757" t="s">
        <v>283</v>
      </c>
      <c r="I18" s="204">
        <v>14.521737999999999</v>
      </c>
      <c r="J18" s="211">
        <v>18.289266999999999</v>
      </c>
      <c r="L18" s="821"/>
      <c r="M18" s="757" t="s">
        <v>283</v>
      </c>
      <c r="N18" s="89">
        <v>14.547318000000001</v>
      </c>
      <c r="O18" s="90">
        <v>18.402097999999999</v>
      </c>
    </row>
    <row r="19" spans="1:15" ht="15.95" customHeight="1" x14ac:dyDescent="0.25">
      <c r="A19" s="5"/>
      <c r="B19" s="821"/>
      <c r="C19" s="755"/>
      <c r="D19" s="92">
        <v>14.536671999999999</v>
      </c>
      <c r="E19" s="93">
        <v>18.228522999999999</v>
      </c>
      <c r="G19" s="821"/>
      <c r="H19" s="755"/>
      <c r="I19" s="202">
        <v>14.447822</v>
      </c>
      <c r="J19" s="212">
        <v>18.310839000000001</v>
      </c>
      <c r="L19" s="821"/>
      <c r="M19" s="755"/>
      <c r="N19" s="92">
        <v>14.589154000000001</v>
      </c>
      <c r="O19" s="93">
        <v>18.312904</v>
      </c>
    </row>
    <row r="20" spans="1:15" ht="15.95" customHeight="1" x14ac:dyDescent="0.25">
      <c r="A20" s="5"/>
      <c r="B20" s="821"/>
      <c r="C20" s="756"/>
      <c r="D20" s="95">
        <v>14.45514</v>
      </c>
      <c r="E20" s="96"/>
      <c r="G20" s="821"/>
      <c r="H20" s="756"/>
      <c r="I20" s="203">
        <v>14.365093</v>
      </c>
      <c r="J20" s="213"/>
      <c r="L20" s="821"/>
      <c r="M20" s="756"/>
      <c r="N20" s="95">
        <v>14.537452</v>
      </c>
      <c r="O20" s="96"/>
    </row>
    <row r="21" spans="1:15" ht="15.95" customHeight="1" x14ac:dyDescent="0.25">
      <c r="A21" s="5"/>
      <c r="B21" s="821"/>
      <c r="C21" s="757" t="s">
        <v>284</v>
      </c>
      <c r="D21" s="89">
        <v>14.465166999999999</v>
      </c>
      <c r="E21" s="90">
        <v>17.814356</v>
      </c>
      <c r="G21" s="821"/>
      <c r="H21" s="757" t="s">
        <v>284</v>
      </c>
      <c r="I21" s="202">
        <v>14.384967</v>
      </c>
      <c r="J21" s="212">
        <v>17.978945</v>
      </c>
      <c r="L21" s="821"/>
      <c r="M21" s="757" t="s">
        <v>284</v>
      </c>
      <c r="N21" s="89"/>
      <c r="O21" s="90">
        <v>17.915400999999999</v>
      </c>
    </row>
    <row r="22" spans="1:15" ht="15.95" customHeight="1" x14ac:dyDescent="0.25">
      <c r="A22" s="5"/>
      <c r="B22" s="821"/>
      <c r="C22" s="755"/>
      <c r="D22" s="92">
        <v>14.397971</v>
      </c>
      <c r="E22" s="93">
        <v>17.796064000000001</v>
      </c>
      <c r="G22" s="821"/>
      <c r="H22" s="755"/>
      <c r="I22" s="202">
        <v>14.345746999999999</v>
      </c>
      <c r="J22" s="212">
        <v>17.926871999999999</v>
      </c>
      <c r="L22" s="821"/>
      <c r="M22" s="755"/>
      <c r="N22" s="92">
        <v>14.444534000000001</v>
      </c>
      <c r="O22" s="93">
        <v>17.839127999999999</v>
      </c>
    </row>
    <row r="23" spans="1:15" ht="15.95" customHeight="1" x14ac:dyDescent="0.25">
      <c r="A23" s="5"/>
      <c r="B23" s="821"/>
      <c r="C23" s="756"/>
      <c r="D23" s="95">
        <v>14.52896</v>
      </c>
      <c r="E23" s="96">
        <v>17.906313000000001</v>
      </c>
      <c r="G23" s="821"/>
      <c r="H23" s="756"/>
      <c r="I23" s="203">
        <v>14.396061</v>
      </c>
      <c r="J23" s="213">
        <v>17.904646</v>
      </c>
      <c r="L23" s="821"/>
      <c r="M23" s="756"/>
      <c r="N23" s="95">
        <v>14.491576</v>
      </c>
      <c r="O23" s="96">
        <v>17.857002000000001</v>
      </c>
    </row>
    <row r="24" spans="1:15" ht="15.95" customHeight="1" x14ac:dyDescent="0.25">
      <c r="A24" s="5"/>
      <c r="B24" s="821"/>
      <c r="C24" s="757" t="s">
        <v>216</v>
      </c>
      <c r="D24" s="89">
        <v>14.098119000000001</v>
      </c>
      <c r="E24" s="90">
        <v>18.126111999999999</v>
      </c>
      <c r="G24" s="821"/>
      <c r="H24" s="757" t="s">
        <v>216</v>
      </c>
      <c r="I24" s="204">
        <v>13.958796</v>
      </c>
      <c r="J24" s="211">
        <v>17.958888999999999</v>
      </c>
      <c r="L24" s="821"/>
      <c r="M24" s="757" t="s">
        <v>216</v>
      </c>
      <c r="N24" s="89">
        <v>14.035520999999999</v>
      </c>
      <c r="O24" s="90"/>
    </row>
    <row r="25" spans="1:15" ht="15.95" customHeight="1" x14ac:dyDescent="0.25">
      <c r="A25" s="5"/>
      <c r="B25" s="821"/>
      <c r="C25" s="755"/>
      <c r="D25" s="92"/>
      <c r="E25" s="93"/>
      <c r="G25" s="821"/>
      <c r="H25" s="755"/>
      <c r="I25" s="202">
        <v>14.222386999999999</v>
      </c>
      <c r="J25" s="212">
        <v>17.988606999999998</v>
      </c>
      <c r="L25" s="821"/>
      <c r="M25" s="755"/>
      <c r="N25" s="92">
        <v>14.397353000000001</v>
      </c>
      <c r="O25" s="93">
        <v>17.981943000000001</v>
      </c>
    </row>
    <row r="26" spans="1:15" ht="15.95" customHeight="1" x14ac:dyDescent="0.25">
      <c r="A26" s="5"/>
      <c r="B26" s="821"/>
      <c r="C26" s="756"/>
      <c r="D26" s="95">
        <v>14.088641000000001</v>
      </c>
      <c r="E26" s="96">
        <v>18.081768</v>
      </c>
      <c r="G26" s="821"/>
      <c r="H26" s="756"/>
      <c r="I26" s="203">
        <v>14.099596999999999</v>
      </c>
      <c r="J26" s="213">
        <v>17.992730999999999</v>
      </c>
      <c r="L26" s="821"/>
      <c r="M26" s="756"/>
      <c r="N26" s="95">
        <v>14.219276000000001</v>
      </c>
      <c r="O26" s="96">
        <v>17.995101999999999</v>
      </c>
    </row>
    <row r="27" spans="1:15" ht="15.95" customHeight="1" x14ac:dyDescent="0.25">
      <c r="A27" s="5"/>
      <c r="B27" s="821"/>
      <c r="C27" s="757" t="s">
        <v>217</v>
      </c>
      <c r="D27" s="89">
        <v>14.087877000000001</v>
      </c>
      <c r="E27" s="90">
        <v>17.967120000000001</v>
      </c>
      <c r="G27" s="821"/>
      <c r="H27" s="757" t="s">
        <v>217</v>
      </c>
      <c r="I27" s="204">
        <v>13.991324000000001</v>
      </c>
      <c r="J27" s="211">
        <v>17.918361999999998</v>
      </c>
      <c r="L27" s="821"/>
      <c r="M27" s="757" t="s">
        <v>217</v>
      </c>
      <c r="N27" s="89">
        <v>14.099605</v>
      </c>
      <c r="O27" s="90">
        <v>17.981000000000002</v>
      </c>
    </row>
    <row r="28" spans="1:15" ht="15.95" customHeight="1" x14ac:dyDescent="0.25">
      <c r="A28" s="5"/>
      <c r="B28" s="821"/>
      <c r="C28" s="755"/>
      <c r="D28" s="92">
        <v>14.042419000000001</v>
      </c>
      <c r="E28" s="93">
        <v>17.910841000000001</v>
      </c>
      <c r="G28" s="821"/>
      <c r="H28" s="755"/>
      <c r="I28" s="202">
        <v>14.157933</v>
      </c>
      <c r="J28" s="212">
        <v>17.926561</v>
      </c>
      <c r="L28" s="821"/>
      <c r="M28" s="755"/>
      <c r="N28" s="92">
        <v>14.230793999999999</v>
      </c>
      <c r="O28" s="93">
        <v>17.904387</v>
      </c>
    </row>
    <row r="29" spans="1:15" ht="15.95" customHeight="1" x14ac:dyDescent="0.25">
      <c r="A29" s="5"/>
      <c r="B29" s="821"/>
      <c r="C29" s="756"/>
      <c r="D29" s="95"/>
      <c r="E29" s="96">
        <v>17.887747000000001</v>
      </c>
      <c r="G29" s="821"/>
      <c r="H29" s="756"/>
      <c r="I29" s="203">
        <v>14.071991000000001</v>
      </c>
      <c r="J29" s="213">
        <v>17.884304</v>
      </c>
      <c r="L29" s="821"/>
      <c r="M29" s="756"/>
      <c r="N29" s="95">
        <v>14.419778000000001</v>
      </c>
      <c r="O29" s="96">
        <v>17.854233000000001</v>
      </c>
    </row>
    <row r="30" spans="1:15" ht="15.95" customHeight="1" x14ac:dyDescent="0.25">
      <c r="A30" s="5"/>
      <c r="B30" s="821"/>
      <c r="C30" s="757" t="s">
        <v>218</v>
      </c>
      <c r="D30" s="89">
        <v>14.010451</v>
      </c>
      <c r="E30" s="90">
        <v>17.533829000000001</v>
      </c>
      <c r="G30" s="821"/>
      <c r="H30" s="757" t="s">
        <v>218</v>
      </c>
      <c r="I30" s="204">
        <v>14.09493</v>
      </c>
      <c r="J30" s="211"/>
      <c r="L30" s="821"/>
      <c r="M30" s="757" t="s">
        <v>218</v>
      </c>
      <c r="N30" s="89">
        <v>14.172162999999999</v>
      </c>
      <c r="O30" s="90">
        <v>17.623434</v>
      </c>
    </row>
    <row r="31" spans="1:15" ht="15.95" customHeight="1" x14ac:dyDescent="0.25">
      <c r="A31" s="5"/>
      <c r="B31" s="821"/>
      <c r="C31" s="755"/>
      <c r="D31" s="92">
        <v>14.0079975</v>
      </c>
      <c r="E31" s="93">
        <v>17.835905</v>
      </c>
      <c r="G31" s="821"/>
      <c r="H31" s="755"/>
      <c r="I31" s="202">
        <v>13.950608000000001</v>
      </c>
      <c r="J31" s="212">
        <v>17.654523999999999</v>
      </c>
      <c r="L31" s="821"/>
      <c r="M31" s="755"/>
      <c r="N31" s="92">
        <v>14.067344</v>
      </c>
      <c r="O31" s="93">
        <v>17.523132</v>
      </c>
    </row>
    <row r="32" spans="1:15" ht="15.95" customHeight="1" x14ac:dyDescent="0.25">
      <c r="A32" s="5"/>
      <c r="B32" s="821"/>
      <c r="C32" s="756"/>
      <c r="D32" s="95"/>
      <c r="E32" s="96"/>
      <c r="G32" s="821"/>
      <c r="H32" s="756"/>
      <c r="I32" s="203">
        <v>13.747553</v>
      </c>
      <c r="J32" s="213">
        <v>17.663650000000001</v>
      </c>
      <c r="L32" s="821"/>
      <c r="M32" s="756"/>
      <c r="N32" s="95"/>
      <c r="O32" s="96">
        <v>17.652450000000002</v>
      </c>
    </row>
    <row r="33" spans="1:15" ht="15.95" customHeight="1" x14ac:dyDescent="0.25">
      <c r="A33" s="5"/>
      <c r="B33" s="821"/>
      <c r="C33" s="757" t="s">
        <v>219</v>
      </c>
      <c r="D33" s="89"/>
      <c r="E33" s="90">
        <v>16.978314999999998</v>
      </c>
      <c r="G33" s="821"/>
      <c r="H33" s="757" t="s">
        <v>219</v>
      </c>
      <c r="I33" s="204"/>
      <c r="J33" s="211"/>
      <c r="L33" s="821"/>
      <c r="M33" s="757" t="s">
        <v>219</v>
      </c>
      <c r="N33" s="89">
        <v>14.390832</v>
      </c>
      <c r="O33" s="90">
        <v>17.000506999999999</v>
      </c>
    </row>
    <row r="34" spans="1:15" ht="15.95" customHeight="1" x14ac:dyDescent="0.25">
      <c r="A34" s="5"/>
      <c r="B34" s="821"/>
      <c r="C34" s="755"/>
      <c r="D34" s="92">
        <v>14.469398</v>
      </c>
      <c r="E34" s="93">
        <v>17.000225</v>
      </c>
      <c r="G34" s="821"/>
      <c r="H34" s="755"/>
      <c r="I34" s="202">
        <v>14.369451</v>
      </c>
      <c r="J34" s="212">
        <v>17.099985</v>
      </c>
      <c r="L34" s="821"/>
      <c r="M34" s="755"/>
      <c r="N34" s="92">
        <v>14.41991</v>
      </c>
      <c r="O34" s="93">
        <v>17.098932000000001</v>
      </c>
    </row>
    <row r="35" spans="1:15" ht="15.95" customHeight="1" x14ac:dyDescent="0.25">
      <c r="A35" s="5"/>
      <c r="B35" s="821"/>
      <c r="C35" s="755"/>
      <c r="D35" s="95">
        <v>14.457967</v>
      </c>
      <c r="E35" s="96"/>
      <c r="G35" s="821"/>
      <c r="H35" s="755"/>
      <c r="I35" s="203">
        <v>14.370971000000001</v>
      </c>
      <c r="J35" s="213">
        <v>17.018502999999999</v>
      </c>
      <c r="L35" s="821"/>
      <c r="M35" s="755"/>
      <c r="N35" s="95">
        <v>14.455850999999999</v>
      </c>
      <c r="O35" s="96">
        <v>17.033052000000001</v>
      </c>
    </row>
    <row r="36" spans="1:15" ht="15.95" customHeight="1" x14ac:dyDescent="0.25">
      <c r="A36" s="5"/>
      <c r="B36" s="821"/>
      <c r="C36" s="757" t="s">
        <v>220</v>
      </c>
      <c r="D36" s="89"/>
      <c r="E36" s="90">
        <v>15.692468999999999</v>
      </c>
      <c r="G36" s="821"/>
      <c r="H36" s="757" t="s">
        <v>220</v>
      </c>
      <c r="I36" s="204">
        <v>14.415986</v>
      </c>
      <c r="J36" s="211">
        <v>15.658868</v>
      </c>
      <c r="L36" s="821"/>
      <c r="M36" s="757" t="s">
        <v>220</v>
      </c>
      <c r="N36" s="89">
        <v>14.479486</v>
      </c>
      <c r="O36" s="90">
        <v>15.622873</v>
      </c>
    </row>
    <row r="37" spans="1:15" ht="15.95" customHeight="1" x14ac:dyDescent="0.25">
      <c r="A37" s="5"/>
      <c r="B37" s="821"/>
      <c r="C37" s="755"/>
      <c r="D37" s="92">
        <v>14.561545000000001</v>
      </c>
      <c r="E37" s="93">
        <v>15.640148999999999</v>
      </c>
      <c r="G37" s="821"/>
      <c r="H37" s="755"/>
      <c r="I37" s="202">
        <v>14.486859000000001</v>
      </c>
      <c r="J37" s="212">
        <v>15.781212999999999</v>
      </c>
      <c r="L37" s="821"/>
      <c r="M37" s="755"/>
      <c r="N37" s="92">
        <v>14.506743</v>
      </c>
      <c r="O37" s="93">
        <v>15.592489</v>
      </c>
    </row>
    <row r="38" spans="1:15" ht="15.95" customHeight="1" x14ac:dyDescent="0.25">
      <c r="A38" s="5"/>
      <c r="B38" s="821"/>
      <c r="C38" s="756"/>
      <c r="D38" s="95">
        <v>14.490156000000001</v>
      </c>
      <c r="E38" s="96">
        <v>15.769313</v>
      </c>
      <c r="G38" s="821"/>
      <c r="H38" s="756"/>
      <c r="I38" s="203">
        <v>14.535845</v>
      </c>
      <c r="J38" s="213">
        <v>15.808825000000001</v>
      </c>
      <c r="L38" s="821"/>
      <c r="M38" s="756"/>
      <c r="N38" s="95">
        <v>14.616168</v>
      </c>
      <c r="O38" s="96">
        <v>15.742150000000001</v>
      </c>
    </row>
    <row r="39" spans="1:15" ht="15.95" customHeight="1" x14ac:dyDescent="0.25">
      <c r="A39" s="5"/>
      <c r="B39" s="821"/>
      <c r="C39" s="757" t="s">
        <v>221</v>
      </c>
      <c r="D39" s="89">
        <v>14.639732</v>
      </c>
      <c r="E39" s="90">
        <v>14.513503</v>
      </c>
      <c r="G39" s="821"/>
      <c r="H39" s="757" t="s">
        <v>221</v>
      </c>
      <c r="I39" s="204">
        <v>14.587104999999999</v>
      </c>
      <c r="J39" s="211">
        <v>14.441454</v>
      </c>
      <c r="L39" s="821"/>
      <c r="M39" s="757" t="s">
        <v>221</v>
      </c>
      <c r="N39" s="89"/>
      <c r="O39" s="90"/>
    </row>
    <row r="40" spans="1:15" ht="15.95" customHeight="1" x14ac:dyDescent="0.25">
      <c r="A40" s="5"/>
      <c r="B40" s="821"/>
      <c r="C40" s="755"/>
      <c r="D40" s="92">
        <v>14.722184</v>
      </c>
      <c r="E40" s="93">
        <v>14.596050999999999</v>
      </c>
      <c r="G40" s="821"/>
      <c r="H40" s="755"/>
      <c r="I40" s="202"/>
      <c r="J40" s="212">
        <v>14.55106</v>
      </c>
      <c r="L40" s="821"/>
      <c r="M40" s="755"/>
      <c r="N40" s="92">
        <v>14.815206999999999</v>
      </c>
      <c r="O40" s="93">
        <v>14.638199</v>
      </c>
    </row>
    <row r="41" spans="1:15" ht="15.95" customHeight="1" x14ac:dyDescent="0.25">
      <c r="A41" s="5"/>
      <c r="B41" s="821"/>
      <c r="C41" s="756"/>
      <c r="D41" s="95">
        <v>14.815476</v>
      </c>
      <c r="E41" s="96">
        <v>14.573532</v>
      </c>
      <c r="G41" s="821"/>
      <c r="H41" s="756"/>
      <c r="I41" s="203">
        <v>14.634351000000001</v>
      </c>
      <c r="J41" s="213"/>
      <c r="L41" s="821"/>
      <c r="M41" s="756"/>
      <c r="N41" s="95">
        <v>14.784632</v>
      </c>
      <c r="O41" s="96">
        <v>14.739182</v>
      </c>
    </row>
    <row r="42" spans="1:15" ht="15.95" customHeight="1" x14ac:dyDescent="0.25">
      <c r="A42" s="5"/>
      <c r="B42" s="821"/>
      <c r="C42" s="757" t="s">
        <v>222</v>
      </c>
      <c r="D42" s="89">
        <v>15.103104999999999</v>
      </c>
      <c r="E42" s="90">
        <v>14.843572999999999</v>
      </c>
      <c r="G42" s="821"/>
      <c r="H42" s="757" t="s">
        <v>222</v>
      </c>
      <c r="I42" s="204">
        <v>14.986774</v>
      </c>
      <c r="J42" s="211">
        <v>14.808317000000001</v>
      </c>
      <c r="L42" s="821"/>
      <c r="M42" s="757" t="s">
        <v>222</v>
      </c>
      <c r="N42" s="89">
        <v>15.212035</v>
      </c>
      <c r="O42" s="90">
        <v>14.791290999999999</v>
      </c>
    </row>
    <row r="43" spans="1:15" ht="15.95" customHeight="1" x14ac:dyDescent="0.25">
      <c r="A43" s="5"/>
      <c r="B43" s="821"/>
      <c r="C43" s="755"/>
      <c r="D43" s="92">
        <v>15.055134000000001</v>
      </c>
      <c r="E43" s="93">
        <v>14.765675999999999</v>
      </c>
      <c r="G43" s="821"/>
      <c r="H43" s="755"/>
      <c r="I43" s="202">
        <v>14.978840999999999</v>
      </c>
      <c r="J43" s="212">
        <v>14.836035000000001</v>
      </c>
      <c r="L43" s="821"/>
      <c r="M43" s="755"/>
      <c r="N43" s="92">
        <v>15.134603500000001</v>
      </c>
      <c r="O43" s="93">
        <v>14.868421</v>
      </c>
    </row>
    <row r="44" spans="1:15" ht="15.95" customHeight="1" x14ac:dyDescent="0.25">
      <c r="A44" s="5"/>
      <c r="B44" s="821"/>
      <c r="C44" s="755"/>
      <c r="D44" s="95">
        <v>14.984908000000001</v>
      </c>
      <c r="E44" s="96">
        <v>14.767757</v>
      </c>
      <c r="G44" s="821"/>
      <c r="H44" s="755"/>
      <c r="I44" s="203">
        <v>14.979222</v>
      </c>
      <c r="J44" s="213"/>
      <c r="L44" s="821"/>
      <c r="M44" s="755"/>
      <c r="N44" s="95"/>
      <c r="O44" s="96">
        <v>14.965949999999999</v>
      </c>
    </row>
    <row r="45" spans="1:15" ht="15.95" customHeight="1" x14ac:dyDescent="0.25">
      <c r="A45" s="5"/>
      <c r="B45" s="820" t="s">
        <v>281</v>
      </c>
      <c r="C45" s="757" t="s">
        <v>212</v>
      </c>
      <c r="D45" s="89">
        <v>14.331013</v>
      </c>
      <c r="E45" s="90">
        <v>22.929186000000001</v>
      </c>
      <c r="G45" s="820" t="s">
        <v>281</v>
      </c>
      <c r="H45" s="757" t="s">
        <v>212</v>
      </c>
      <c r="I45" s="204">
        <v>13.992483</v>
      </c>
      <c r="J45" s="211">
        <v>22.795864000000002</v>
      </c>
      <c r="L45" s="820" t="s">
        <v>281</v>
      </c>
      <c r="M45" s="757" t="s">
        <v>212</v>
      </c>
      <c r="N45" s="89">
        <v>14.201604</v>
      </c>
      <c r="O45" s="90">
        <v>22.577501000000002</v>
      </c>
    </row>
    <row r="46" spans="1:15" ht="15.95" customHeight="1" x14ac:dyDescent="0.25">
      <c r="A46" s="5"/>
      <c r="B46" s="821"/>
      <c r="C46" s="755"/>
      <c r="D46" s="92">
        <v>14.557779</v>
      </c>
      <c r="E46" s="93"/>
      <c r="G46" s="821"/>
      <c r="H46" s="755"/>
      <c r="I46" s="202">
        <v>14.242956</v>
      </c>
      <c r="J46" s="212">
        <v>22.721827999999999</v>
      </c>
      <c r="L46" s="821"/>
      <c r="M46" s="755"/>
      <c r="N46" s="92">
        <v>14.314495000000001</v>
      </c>
      <c r="O46" s="93">
        <v>22.609772</v>
      </c>
    </row>
    <row r="47" spans="1:15" ht="15.95" customHeight="1" x14ac:dyDescent="0.25">
      <c r="A47" s="5"/>
      <c r="B47" s="821"/>
      <c r="C47" s="756"/>
      <c r="D47" s="95"/>
      <c r="E47" s="96">
        <v>22.985099999999999</v>
      </c>
      <c r="G47" s="821"/>
      <c r="H47" s="756"/>
      <c r="I47" s="203">
        <v>13.835162</v>
      </c>
      <c r="J47" s="213">
        <v>22.856245000000001</v>
      </c>
      <c r="L47" s="821"/>
      <c r="M47" s="756"/>
      <c r="N47" s="95"/>
      <c r="O47" s="96"/>
    </row>
    <row r="48" spans="1:15" ht="15.95" customHeight="1" x14ac:dyDescent="0.25">
      <c r="A48" s="5"/>
      <c r="B48" s="821"/>
      <c r="C48" s="757" t="s">
        <v>213</v>
      </c>
      <c r="D48" s="89">
        <v>14.10699</v>
      </c>
      <c r="E48" s="90">
        <v>19.970406000000001</v>
      </c>
      <c r="G48" s="821"/>
      <c r="H48" s="757" t="s">
        <v>213</v>
      </c>
      <c r="I48" s="204">
        <v>14.067690000000001</v>
      </c>
      <c r="J48" s="211"/>
      <c r="L48" s="821"/>
      <c r="M48" s="757" t="s">
        <v>213</v>
      </c>
      <c r="N48" s="89">
        <v>14.155108</v>
      </c>
      <c r="O48" s="90"/>
    </row>
    <row r="49" spans="1:15" ht="15.95" customHeight="1" x14ac:dyDescent="0.25">
      <c r="A49" s="5"/>
      <c r="B49" s="821"/>
      <c r="C49" s="755"/>
      <c r="D49" s="92">
        <v>14.124813</v>
      </c>
      <c r="E49" s="93">
        <v>19.968924000000001</v>
      </c>
      <c r="G49" s="821"/>
      <c r="H49" s="755"/>
      <c r="I49" s="202">
        <v>13.974786999999999</v>
      </c>
      <c r="J49" s="212">
        <v>19.876667000000001</v>
      </c>
      <c r="L49" s="821"/>
      <c r="M49" s="755"/>
      <c r="N49" s="92">
        <v>14.219391999999999</v>
      </c>
      <c r="O49" s="93">
        <v>19.867867</v>
      </c>
    </row>
    <row r="50" spans="1:15" ht="15.95" customHeight="1" x14ac:dyDescent="0.25">
      <c r="A50" s="5"/>
      <c r="B50" s="821"/>
      <c r="C50" s="756"/>
      <c r="D50" s="95">
        <v>14.0511055</v>
      </c>
      <c r="E50" s="96">
        <v>20.010266999999999</v>
      </c>
      <c r="G50" s="821"/>
      <c r="H50" s="756"/>
      <c r="I50" s="203">
        <v>13.901203000000001</v>
      </c>
      <c r="J50" s="213">
        <v>19.985455999999999</v>
      </c>
      <c r="L50" s="821"/>
      <c r="M50" s="756"/>
      <c r="N50" s="95"/>
      <c r="O50" s="96">
        <v>19.96698</v>
      </c>
    </row>
    <row r="51" spans="1:15" ht="15.95" customHeight="1" x14ac:dyDescent="0.25">
      <c r="A51" s="5"/>
      <c r="B51" s="821"/>
      <c r="C51" s="757" t="s">
        <v>214</v>
      </c>
      <c r="D51" s="89">
        <v>14.190401</v>
      </c>
      <c r="E51" s="90">
        <v>15.850505999999999</v>
      </c>
      <c r="G51" s="821"/>
      <c r="H51" s="757" t="s">
        <v>214</v>
      </c>
      <c r="I51" s="204">
        <v>14.255277</v>
      </c>
      <c r="J51" s="211"/>
      <c r="L51" s="821"/>
      <c r="M51" s="757" t="s">
        <v>214</v>
      </c>
      <c r="N51" s="89">
        <v>14.386841</v>
      </c>
      <c r="O51" s="90">
        <v>15.473385</v>
      </c>
    </row>
    <row r="52" spans="1:15" ht="15.95" customHeight="1" x14ac:dyDescent="0.25">
      <c r="A52" s="5"/>
      <c r="B52" s="821"/>
      <c r="C52" s="755"/>
      <c r="D52" s="92"/>
      <c r="E52" s="93">
        <v>15.754968</v>
      </c>
      <c r="G52" s="821"/>
      <c r="H52" s="755"/>
      <c r="I52" s="202">
        <v>14.433814999999999</v>
      </c>
      <c r="J52" s="212">
        <v>15.927968</v>
      </c>
      <c r="L52" s="821"/>
      <c r="M52" s="755"/>
      <c r="N52" s="92">
        <v>14.384337</v>
      </c>
      <c r="O52" s="93">
        <v>15.616394</v>
      </c>
    </row>
    <row r="53" spans="1:15" ht="15.95" customHeight="1" x14ac:dyDescent="0.25">
      <c r="A53" s="5"/>
      <c r="B53" s="821"/>
      <c r="C53" s="756"/>
      <c r="D53" s="95">
        <v>14.174075</v>
      </c>
      <c r="E53" s="96">
        <v>15.830546999999999</v>
      </c>
      <c r="G53" s="821"/>
      <c r="H53" s="756"/>
      <c r="I53" s="203"/>
      <c r="J53" s="213">
        <v>15.912811</v>
      </c>
      <c r="L53" s="821"/>
      <c r="M53" s="756"/>
      <c r="N53" s="92"/>
      <c r="O53" s="93"/>
    </row>
    <row r="54" spans="1:15" ht="15.95" customHeight="1" x14ac:dyDescent="0.25">
      <c r="A54" s="5"/>
      <c r="B54" s="821"/>
      <c r="C54" s="757" t="s">
        <v>282</v>
      </c>
      <c r="D54" s="89">
        <v>15.005457</v>
      </c>
      <c r="E54" s="90"/>
      <c r="G54" s="821"/>
      <c r="H54" s="757" t="s">
        <v>282</v>
      </c>
      <c r="I54" s="204">
        <v>15.209451</v>
      </c>
      <c r="J54" s="211"/>
      <c r="L54" s="821"/>
      <c r="M54" s="757" t="s">
        <v>282</v>
      </c>
      <c r="N54" s="89">
        <v>15.176023000000001</v>
      </c>
      <c r="O54" s="90">
        <v>17.670639999999999</v>
      </c>
    </row>
    <row r="55" spans="1:15" ht="15.95" customHeight="1" x14ac:dyDescent="0.25">
      <c r="A55" s="5"/>
      <c r="B55" s="821"/>
      <c r="C55" s="755"/>
      <c r="D55" s="92">
        <v>15.219219000000001</v>
      </c>
      <c r="E55" s="93">
        <v>17.924032</v>
      </c>
      <c r="G55" s="821"/>
      <c r="H55" s="755"/>
      <c r="I55" s="202">
        <v>15.279120000000001</v>
      </c>
      <c r="J55" s="212">
        <v>17.961511999999999</v>
      </c>
      <c r="L55" s="821"/>
      <c r="M55" s="755"/>
      <c r="N55" s="92">
        <v>15.267443</v>
      </c>
      <c r="O55" s="93">
        <v>17.633794999999999</v>
      </c>
    </row>
    <row r="56" spans="1:15" ht="15.95" customHeight="1" x14ac:dyDescent="0.25">
      <c r="A56" s="5"/>
      <c r="B56" s="821"/>
      <c r="C56" s="755"/>
      <c r="D56" s="95">
        <v>14.83197</v>
      </c>
      <c r="E56" s="96">
        <v>17.903873000000001</v>
      </c>
      <c r="G56" s="821"/>
      <c r="H56" s="755"/>
      <c r="I56" s="203"/>
      <c r="J56" s="213">
        <v>17.953157000000001</v>
      </c>
      <c r="L56" s="821"/>
      <c r="M56" s="755"/>
      <c r="N56" s="95"/>
      <c r="O56" s="96"/>
    </row>
    <row r="57" spans="1:15" ht="15.95" customHeight="1" x14ac:dyDescent="0.25">
      <c r="A57" s="5"/>
      <c r="B57" s="821"/>
      <c r="C57" s="757" t="s">
        <v>283</v>
      </c>
      <c r="D57" s="89">
        <v>14.749476</v>
      </c>
      <c r="E57" s="90">
        <v>17.612665</v>
      </c>
      <c r="G57" s="821"/>
      <c r="H57" s="757" t="s">
        <v>283</v>
      </c>
      <c r="I57" s="204">
        <v>14.895343</v>
      </c>
      <c r="J57" s="211">
        <v>17.610561000000001</v>
      </c>
      <c r="L57" s="821"/>
      <c r="M57" s="757" t="s">
        <v>283</v>
      </c>
      <c r="N57" s="89">
        <v>14.964689999999999</v>
      </c>
      <c r="O57" s="90">
        <v>17.679089000000001</v>
      </c>
    </row>
    <row r="58" spans="1:15" ht="15.95" customHeight="1" x14ac:dyDescent="0.25">
      <c r="A58" s="5"/>
      <c r="B58" s="821"/>
      <c r="C58" s="755"/>
      <c r="D58" s="92"/>
      <c r="E58" s="93"/>
      <c r="G58" s="821"/>
      <c r="H58" s="755"/>
      <c r="I58" s="202">
        <v>14.926017</v>
      </c>
      <c r="J58" s="212">
        <v>17.568193000000001</v>
      </c>
      <c r="L58" s="821"/>
      <c r="M58" s="755"/>
      <c r="N58" s="92">
        <v>14.9621525</v>
      </c>
      <c r="O58" s="93">
        <v>17.677710000000001</v>
      </c>
    </row>
    <row r="59" spans="1:15" ht="15.95" customHeight="1" x14ac:dyDescent="0.25">
      <c r="A59" s="5"/>
      <c r="B59" s="821"/>
      <c r="C59" s="756"/>
      <c r="D59" s="95">
        <v>14.81415</v>
      </c>
      <c r="E59" s="96">
        <v>17.670539999999999</v>
      </c>
      <c r="G59" s="821"/>
      <c r="H59" s="756"/>
      <c r="I59" s="203"/>
      <c r="J59" s="213">
        <v>17.703724000000001</v>
      </c>
      <c r="L59" s="821"/>
      <c r="M59" s="756"/>
      <c r="N59" s="95"/>
      <c r="O59" s="96">
        <v>17.673625999999999</v>
      </c>
    </row>
    <row r="60" spans="1:15" ht="15.95" customHeight="1" x14ac:dyDescent="0.25">
      <c r="A60" s="5"/>
      <c r="B60" s="821"/>
      <c r="C60" s="757" t="s">
        <v>284</v>
      </c>
      <c r="D60" s="89">
        <v>14.835815</v>
      </c>
      <c r="E60" s="90">
        <v>17.539020000000001</v>
      </c>
      <c r="G60" s="821"/>
      <c r="H60" s="757" t="s">
        <v>284</v>
      </c>
      <c r="I60" s="204">
        <v>14.759764000000001</v>
      </c>
      <c r="J60" s="211">
        <v>17.698080000000001</v>
      </c>
      <c r="L60" s="821"/>
      <c r="M60" s="757" t="s">
        <v>284</v>
      </c>
      <c r="N60" s="89">
        <v>14.896234</v>
      </c>
      <c r="O60" s="90">
        <v>17.669039999999999</v>
      </c>
    </row>
    <row r="61" spans="1:15" ht="15.95" customHeight="1" x14ac:dyDescent="0.25">
      <c r="A61" s="5"/>
      <c r="B61" s="821"/>
      <c r="C61" s="755"/>
      <c r="D61" s="92">
        <v>14.932747000000001</v>
      </c>
      <c r="E61" s="93">
        <v>17.710629000000001</v>
      </c>
      <c r="G61" s="821"/>
      <c r="H61" s="755"/>
      <c r="I61" s="202">
        <v>14.98418</v>
      </c>
      <c r="J61" s="212">
        <v>17.823515</v>
      </c>
      <c r="L61" s="821"/>
      <c r="M61" s="755"/>
      <c r="N61" s="92">
        <v>14.935263000000001</v>
      </c>
      <c r="O61" s="93">
        <v>17.568628</v>
      </c>
    </row>
    <row r="62" spans="1:15" ht="15.95" customHeight="1" x14ac:dyDescent="0.25">
      <c r="A62" s="5"/>
      <c r="B62" s="821"/>
      <c r="C62" s="756"/>
      <c r="D62" s="95">
        <v>14.850035</v>
      </c>
      <c r="E62" s="96">
        <v>17.658066000000002</v>
      </c>
      <c r="G62" s="821"/>
      <c r="H62" s="756"/>
      <c r="I62" s="203">
        <v>14.437953</v>
      </c>
      <c r="J62" s="213">
        <v>17.767399000000001</v>
      </c>
      <c r="L62" s="821"/>
      <c r="M62" s="756"/>
      <c r="N62" s="95"/>
      <c r="O62" s="96"/>
    </row>
    <row r="63" spans="1:15" ht="15.95" customHeight="1" x14ac:dyDescent="0.25">
      <c r="A63" s="5"/>
      <c r="B63" s="821"/>
      <c r="C63" s="757" t="s">
        <v>216</v>
      </c>
      <c r="D63" s="89">
        <v>14.313601</v>
      </c>
      <c r="E63" s="90">
        <v>17.631588000000001</v>
      </c>
      <c r="G63" s="821"/>
      <c r="H63" s="757" t="s">
        <v>216</v>
      </c>
      <c r="I63" s="204">
        <v>14.328338</v>
      </c>
      <c r="J63" s="211"/>
      <c r="L63" s="821"/>
      <c r="M63" s="757" t="s">
        <v>216</v>
      </c>
      <c r="N63" s="89">
        <v>14.367400999999999</v>
      </c>
      <c r="O63" s="90">
        <v>17.578423999999998</v>
      </c>
    </row>
    <row r="64" spans="1:15" ht="15.75" x14ac:dyDescent="0.25">
      <c r="A64" s="5"/>
      <c r="B64" s="821"/>
      <c r="C64" s="755"/>
      <c r="D64" s="92">
        <v>14.708332</v>
      </c>
      <c r="E64" s="93">
        <v>17.550412999999999</v>
      </c>
      <c r="G64" s="821"/>
      <c r="H64" s="755"/>
      <c r="I64" s="202">
        <v>14.369391</v>
      </c>
      <c r="J64" s="212">
        <v>17.881784</v>
      </c>
      <c r="L64" s="821"/>
      <c r="M64" s="755"/>
      <c r="N64" s="92">
        <v>14.429368999999999</v>
      </c>
      <c r="O64" s="93">
        <v>17.622447999999999</v>
      </c>
    </row>
    <row r="65" spans="1:15" ht="15.75" x14ac:dyDescent="0.25">
      <c r="A65" s="5"/>
      <c r="B65" s="821"/>
      <c r="C65" s="756"/>
      <c r="D65" s="95">
        <v>13.949465999999999</v>
      </c>
      <c r="E65" s="96"/>
      <c r="G65" s="821"/>
      <c r="H65" s="756"/>
      <c r="I65" s="203"/>
      <c r="J65" s="213">
        <v>17.862880000000001</v>
      </c>
      <c r="L65" s="821"/>
      <c r="M65" s="756"/>
      <c r="N65" s="95"/>
      <c r="O65" s="96"/>
    </row>
    <row r="66" spans="1:15" ht="15.75" x14ac:dyDescent="0.25">
      <c r="A66" s="5"/>
      <c r="B66" s="821"/>
      <c r="C66" s="757" t="s">
        <v>217</v>
      </c>
      <c r="D66" s="89">
        <v>14.534081</v>
      </c>
      <c r="E66" s="90">
        <v>17.951536000000001</v>
      </c>
      <c r="G66" s="821"/>
      <c r="H66" s="757" t="s">
        <v>217</v>
      </c>
      <c r="I66" s="202">
        <v>14.414887999999999</v>
      </c>
      <c r="J66" s="212">
        <v>17.968610000000002</v>
      </c>
      <c r="L66" s="821"/>
      <c r="M66" s="757" t="s">
        <v>217</v>
      </c>
      <c r="N66" s="89">
        <v>14.533828</v>
      </c>
      <c r="O66" s="90">
        <v>17.954529000000001</v>
      </c>
    </row>
    <row r="67" spans="1:15" ht="15.75" x14ac:dyDescent="0.25">
      <c r="A67" s="5"/>
      <c r="B67" s="821"/>
      <c r="C67" s="755"/>
      <c r="D67" s="92">
        <v>14.464801</v>
      </c>
      <c r="E67" s="93">
        <v>18.007738</v>
      </c>
      <c r="G67" s="821"/>
      <c r="H67" s="755"/>
      <c r="I67" s="202">
        <v>14.423175000000001</v>
      </c>
      <c r="J67" s="212"/>
      <c r="L67" s="821"/>
      <c r="M67" s="755"/>
      <c r="N67" s="92">
        <v>14.492905</v>
      </c>
      <c r="O67" s="93">
        <v>17.835659</v>
      </c>
    </row>
    <row r="68" spans="1:15" ht="15.75" x14ac:dyDescent="0.25">
      <c r="A68" s="5"/>
      <c r="B68" s="821"/>
      <c r="C68" s="756"/>
      <c r="D68" s="95"/>
      <c r="E68" s="96"/>
      <c r="G68" s="821"/>
      <c r="H68" s="756"/>
      <c r="I68" s="203"/>
      <c r="J68" s="213">
        <v>18.201360000000001</v>
      </c>
      <c r="L68" s="821"/>
      <c r="M68" s="756"/>
      <c r="N68" s="95"/>
      <c r="O68" s="96"/>
    </row>
    <row r="69" spans="1:15" ht="15.75" x14ac:dyDescent="0.25">
      <c r="A69" s="5"/>
      <c r="B69" s="821"/>
      <c r="C69" s="757" t="s">
        <v>218</v>
      </c>
      <c r="D69" s="89">
        <v>14.397428</v>
      </c>
      <c r="E69" s="90">
        <v>17.874002000000001</v>
      </c>
      <c r="G69" s="821"/>
      <c r="H69" s="757" t="s">
        <v>218</v>
      </c>
      <c r="I69" s="202">
        <v>14.237410000000001</v>
      </c>
      <c r="J69" s="212">
        <v>17.899519999999999</v>
      </c>
      <c r="L69" s="821"/>
      <c r="M69" s="757" t="s">
        <v>218</v>
      </c>
      <c r="N69" s="89">
        <v>14.428632</v>
      </c>
      <c r="O69" s="90">
        <v>17.998159999999999</v>
      </c>
    </row>
    <row r="70" spans="1:15" ht="15.75" x14ac:dyDescent="0.25">
      <c r="A70" s="5"/>
      <c r="B70" s="821"/>
      <c r="C70" s="755"/>
      <c r="D70" s="92">
        <v>14.3018675</v>
      </c>
      <c r="E70" s="93"/>
      <c r="G70" s="821"/>
      <c r="H70" s="755"/>
      <c r="I70" s="202">
        <v>14.283848000000001</v>
      </c>
      <c r="J70" s="212">
        <v>17.956606000000001</v>
      </c>
      <c r="L70" s="821"/>
      <c r="M70" s="755"/>
      <c r="N70" s="92">
        <v>14.469904</v>
      </c>
      <c r="O70" s="93"/>
    </row>
    <row r="71" spans="1:15" ht="15.75" x14ac:dyDescent="0.25">
      <c r="A71" s="5"/>
      <c r="B71" s="821"/>
      <c r="C71" s="756"/>
      <c r="D71" s="95"/>
      <c r="E71" s="96">
        <v>17.850296</v>
      </c>
      <c r="G71" s="821"/>
      <c r="H71" s="756"/>
      <c r="I71" s="203"/>
      <c r="J71" s="213">
        <v>17.900331000000001</v>
      </c>
      <c r="L71" s="821"/>
      <c r="M71" s="756"/>
      <c r="N71" s="95">
        <v>14.357260999999999</v>
      </c>
      <c r="O71" s="96">
        <v>17.970686000000001</v>
      </c>
    </row>
    <row r="72" spans="1:15" ht="15.75" x14ac:dyDescent="0.25">
      <c r="A72" s="5"/>
      <c r="B72" s="821"/>
      <c r="C72" s="757" t="s">
        <v>219</v>
      </c>
      <c r="D72" s="89">
        <v>14.181941999999999</v>
      </c>
      <c r="E72" s="90"/>
      <c r="G72" s="821"/>
      <c r="H72" s="757" t="s">
        <v>219</v>
      </c>
      <c r="I72" s="204">
        <v>14.211734999999999</v>
      </c>
      <c r="J72" s="211">
        <v>17.304789</v>
      </c>
      <c r="L72" s="821"/>
      <c r="M72" s="757" t="s">
        <v>219</v>
      </c>
      <c r="N72" s="89">
        <v>14.283939999999999</v>
      </c>
      <c r="O72" s="90">
        <v>17.193560000000002</v>
      </c>
    </row>
    <row r="73" spans="1:15" ht="15.75" x14ac:dyDescent="0.25">
      <c r="A73" s="5"/>
      <c r="B73" s="821"/>
      <c r="C73" s="755"/>
      <c r="D73" s="92"/>
      <c r="E73" s="93">
        <v>17.374292000000001</v>
      </c>
      <c r="G73" s="821"/>
      <c r="H73" s="755"/>
      <c r="I73" s="202">
        <v>14.148915000000001</v>
      </c>
      <c r="J73" s="212">
        <v>17.260770000000001</v>
      </c>
      <c r="L73" s="821"/>
      <c r="M73" s="755"/>
      <c r="N73" s="92">
        <v>14.374013</v>
      </c>
      <c r="O73" s="93">
        <v>17.394639999999999</v>
      </c>
    </row>
    <row r="74" spans="1:15" ht="15.75" x14ac:dyDescent="0.25">
      <c r="A74" s="5"/>
      <c r="B74" s="821"/>
      <c r="C74" s="755"/>
      <c r="D74" s="95">
        <v>14.235889999999999</v>
      </c>
      <c r="E74" s="96">
        <v>17.373280999999999</v>
      </c>
      <c r="G74" s="821"/>
      <c r="H74" s="755"/>
      <c r="I74" s="203"/>
      <c r="J74" s="213"/>
      <c r="L74" s="821"/>
      <c r="M74" s="755"/>
      <c r="N74" s="95">
        <v>14.380630999999999</v>
      </c>
      <c r="O74" s="96">
        <v>17.290900000000001</v>
      </c>
    </row>
    <row r="75" spans="1:15" ht="15.75" x14ac:dyDescent="0.25">
      <c r="A75" s="5"/>
      <c r="B75" s="821"/>
      <c r="C75" s="757" t="s">
        <v>220</v>
      </c>
      <c r="D75" s="89">
        <v>14.704878000000001</v>
      </c>
      <c r="E75" s="90">
        <v>16.224459</v>
      </c>
      <c r="G75" s="821"/>
      <c r="H75" s="757" t="s">
        <v>220</v>
      </c>
      <c r="I75" s="204">
        <v>14.579668</v>
      </c>
      <c r="J75" s="211">
        <v>16.371469999999999</v>
      </c>
      <c r="L75" s="821"/>
      <c r="M75" s="757" t="s">
        <v>220</v>
      </c>
      <c r="N75" s="89"/>
      <c r="O75" s="90">
        <v>16.163699999999999</v>
      </c>
    </row>
    <row r="76" spans="1:15" ht="15.75" x14ac:dyDescent="0.25">
      <c r="A76" s="5"/>
      <c r="B76" s="821"/>
      <c r="C76" s="755"/>
      <c r="D76" s="92">
        <v>14.668519999999999</v>
      </c>
      <c r="E76" s="93">
        <v>16.323118000000001</v>
      </c>
      <c r="G76" s="821"/>
      <c r="H76" s="755"/>
      <c r="I76" s="202">
        <v>14.584510999999999</v>
      </c>
      <c r="J76" s="212">
        <v>16.278497999999999</v>
      </c>
      <c r="L76" s="821"/>
      <c r="M76" s="755"/>
      <c r="N76" s="92">
        <v>14.798781999999999</v>
      </c>
      <c r="O76" s="93">
        <v>16.029015000000001</v>
      </c>
    </row>
    <row r="77" spans="1:15" ht="15.75" x14ac:dyDescent="0.25">
      <c r="A77" s="5"/>
      <c r="B77" s="821"/>
      <c r="C77" s="756"/>
      <c r="D77" s="95">
        <v>14.765264500000001</v>
      </c>
      <c r="E77" s="96">
        <v>16.300816999999999</v>
      </c>
      <c r="G77" s="821"/>
      <c r="H77" s="756"/>
      <c r="I77" s="203"/>
      <c r="J77" s="213">
        <v>16.207650000000001</v>
      </c>
      <c r="L77" s="821"/>
      <c r="M77" s="756"/>
      <c r="N77" s="95">
        <v>14.837669</v>
      </c>
      <c r="O77" s="96"/>
    </row>
    <row r="78" spans="1:15" ht="15.75" x14ac:dyDescent="0.25">
      <c r="A78" s="5"/>
      <c r="B78" s="821"/>
      <c r="C78" s="757" t="s">
        <v>221</v>
      </c>
      <c r="D78" s="89">
        <v>14.750006000000001</v>
      </c>
      <c r="E78" s="90"/>
      <c r="G78" s="821"/>
      <c r="H78" s="757" t="s">
        <v>221</v>
      </c>
      <c r="I78" s="204">
        <v>14.715552000000001</v>
      </c>
      <c r="J78" s="211"/>
      <c r="L78" s="821"/>
      <c r="M78" s="757" t="s">
        <v>221</v>
      </c>
      <c r="N78" s="89"/>
      <c r="O78" s="90">
        <v>14.847644000000001</v>
      </c>
    </row>
    <row r="79" spans="1:15" ht="15.75" x14ac:dyDescent="0.25">
      <c r="A79" s="5"/>
      <c r="B79" s="821"/>
      <c r="C79" s="755"/>
      <c r="D79" s="92">
        <v>14.666029999999999</v>
      </c>
      <c r="E79" s="93">
        <v>14.698252</v>
      </c>
      <c r="G79" s="821"/>
      <c r="H79" s="755"/>
      <c r="I79" s="202">
        <v>14.699741</v>
      </c>
      <c r="J79" s="212">
        <v>14.729898</v>
      </c>
      <c r="L79" s="821"/>
      <c r="M79" s="755"/>
      <c r="N79" s="92">
        <v>14.79523</v>
      </c>
      <c r="O79" s="93">
        <v>14.742876000000001</v>
      </c>
    </row>
    <row r="80" spans="1:15" ht="15.75" x14ac:dyDescent="0.25">
      <c r="A80" s="5"/>
      <c r="B80" s="821"/>
      <c r="C80" s="756"/>
      <c r="D80" s="95">
        <v>14.651054999999999</v>
      </c>
      <c r="E80" s="96">
        <v>14.732149</v>
      </c>
      <c r="G80" s="821"/>
      <c r="H80" s="756"/>
      <c r="I80" s="203"/>
      <c r="J80" s="213">
        <v>14.740898</v>
      </c>
      <c r="L80" s="821"/>
      <c r="M80" s="756"/>
      <c r="N80" s="95">
        <v>14.724382</v>
      </c>
      <c r="O80" s="96">
        <v>14.710959000000001</v>
      </c>
    </row>
    <row r="81" spans="1:15" ht="15.75" x14ac:dyDescent="0.25">
      <c r="A81" s="5"/>
      <c r="B81" s="821"/>
      <c r="C81" s="757" t="s">
        <v>222</v>
      </c>
      <c r="D81" s="89">
        <v>14.295904999999999</v>
      </c>
      <c r="E81" s="90">
        <v>14.953362</v>
      </c>
      <c r="G81" s="821"/>
      <c r="H81" s="757" t="s">
        <v>222</v>
      </c>
      <c r="I81" s="204">
        <v>14.369681</v>
      </c>
      <c r="J81" s="211"/>
      <c r="L81" s="821"/>
      <c r="M81" s="757" t="s">
        <v>222</v>
      </c>
      <c r="N81" s="89">
        <v>14.388142</v>
      </c>
      <c r="O81" s="90">
        <v>14.944284</v>
      </c>
    </row>
    <row r="82" spans="1:15" ht="15.75" x14ac:dyDescent="0.25">
      <c r="A82" s="5"/>
      <c r="B82" s="821"/>
      <c r="C82" s="755"/>
      <c r="D82" s="92">
        <v>14.490643</v>
      </c>
      <c r="E82" s="93">
        <v>14.970606</v>
      </c>
      <c r="G82" s="821"/>
      <c r="H82" s="755"/>
      <c r="I82" s="202">
        <v>14.378473</v>
      </c>
      <c r="J82" s="212">
        <v>14.997698</v>
      </c>
      <c r="L82" s="821"/>
      <c r="M82" s="755"/>
      <c r="N82" s="92">
        <v>14.383251</v>
      </c>
      <c r="O82" s="93">
        <v>14.954433999999999</v>
      </c>
    </row>
    <row r="83" spans="1:15" ht="15.75" x14ac:dyDescent="0.25">
      <c r="A83" s="5"/>
      <c r="B83" s="822"/>
      <c r="C83" s="756"/>
      <c r="D83" s="95">
        <v>14.411016999999999</v>
      </c>
      <c r="E83" s="96">
        <v>14.968177000000001</v>
      </c>
      <c r="G83" s="822"/>
      <c r="H83" s="756"/>
      <c r="I83" s="203">
        <v>14.406197000000001</v>
      </c>
      <c r="J83" s="213">
        <v>15.074465999999999</v>
      </c>
      <c r="L83" s="822"/>
      <c r="M83" s="756"/>
      <c r="N83" s="95">
        <v>14.479018</v>
      </c>
      <c r="O83" s="96">
        <v>14.900103</v>
      </c>
    </row>
    <row r="86" spans="1:15" ht="15" x14ac:dyDescent="0.2">
      <c r="A86" s="135"/>
      <c r="B86" s="135"/>
    </row>
    <row r="87" spans="1:15" ht="15" x14ac:dyDescent="0.2">
      <c r="A87" s="135"/>
    </row>
    <row r="90" spans="1:15" ht="15.75" customHeight="1" x14ac:dyDescent="0.2"/>
    <row r="129" ht="15.75" customHeight="1" x14ac:dyDescent="0.2"/>
    <row r="173" ht="15.75" customHeight="1" x14ac:dyDescent="0.2"/>
    <row r="212" ht="15.75" customHeight="1" x14ac:dyDescent="0.2"/>
  </sheetData>
  <mergeCells count="90">
    <mergeCell ref="L45:L83"/>
    <mergeCell ref="M45:M47"/>
    <mergeCell ref="M48:M50"/>
    <mergeCell ref="M39:M41"/>
    <mergeCell ref="M42:M44"/>
    <mergeCell ref="M60:M62"/>
    <mergeCell ref="M63:M65"/>
    <mergeCell ref="M51:M53"/>
    <mergeCell ref="M54:M56"/>
    <mergeCell ref="M57:M59"/>
    <mergeCell ref="M78:M80"/>
    <mergeCell ref="M81:M83"/>
    <mergeCell ref="M72:M74"/>
    <mergeCell ref="M75:M77"/>
    <mergeCell ref="M66:M68"/>
    <mergeCell ref="M69:M71"/>
    <mergeCell ref="M15:M17"/>
    <mergeCell ref="M18:M20"/>
    <mergeCell ref="L6:L44"/>
    <mergeCell ref="M6:M8"/>
    <mergeCell ref="M9:M11"/>
    <mergeCell ref="M33:M35"/>
    <mergeCell ref="M36:M38"/>
    <mergeCell ref="M27:M29"/>
    <mergeCell ref="M30:M32"/>
    <mergeCell ref="M21:M23"/>
    <mergeCell ref="M24:M26"/>
    <mergeCell ref="N3:O3"/>
    <mergeCell ref="I2:J2"/>
    <mergeCell ref="H78:H80"/>
    <mergeCell ref="H81:H83"/>
    <mergeCell ref="H72:H74"/>
    <mergeCell ref="H75:H77"/>
    <mergeCell ref="H66:H68"/>
    <mergeCell ref="H69:H71"/>
    <mergeCell ref="H60:H62"/>
    <mergeCell ref="H63:H65"/>
    <mergeCell ref="H51:H53"/>
    <mergeCell ref="H54:H56"/>
    <mergeCell ref="H57:H59"/>
    <mergeCell ref="H33:H35"/>
    <mergeCell ref="H36:H38"/>
    <mergeCell ref="M12:M14"/>
    <mergeCell ref="H45:H47"/>
    <mergeCell ref="H48:H50"/>
    <mergeCell ref="H39:H41"/>
    <mergeCell ref="H42:H44"/>
    <mergeCell ref="G6:G44"/>
    <mergeCell ref="H6:H8"/>
    <mergeCell ref="H9:H11"/>
    <mergeCell ref="H27:H29"/>
    <mergeCell ref="H30:H32"/>
    <mergeCell ref="H21:H23"/>
    <mergeCell ref="H24:H26"/>
    <mergeCell ref="H12:H14"/>
    <mergeCell ref="H15:H17"/>
    <mergeCell ref="H18:H20"/>
    <mergeCell ref="I3:J3"/>
    <mergeCell ref="N2:O2"/>
    <mergeCell ref="C78:C80"/>
    <mergeCell ref="C81:C83"/>
    <mergeCell ref="C72:C74"/>
    <mergeCell ref="C75:C77"/>
    <mergeCell ref="C66:C68"/>
    <mergeCell ref="C69:C71"/>
    <mergeCell ref="C60:C62"/>
    <mergeCell ref="C63:C65"/>
    <mergeCell ref="C51:C53"/>
    <mergeCell ref="C54:C56"/>
    <mergeCell ref="C57:C59"/>
    <mergeCell ref="C33:C35"/>
    <mergeCell ref="C36:C38"/>
    <mergeCell ref="G45:G83"/>
    <mergeCell ref="B45:B83"/>
    <mergeCell ref="C45:C47"/>
    <mergeCell ref="C48:C50"/>
    <mergeCell ref="C39:C41"/>
    <mergeCell ref="C42:C44"/>
    <mergeCell ref="B6:B44"/>
    <mergeCell ref="C6:C8"/>
    <mergeCell ref="C9:C11"/>
    <mergeCell ref="D2:E2"/>
    <mergeCell ref="D3:E3"/>
    <mergeCell ref="C27:C29"/>
    <mergeCell ref="C30:C32"/>
    <mergeCell ref="C21:C23"/>
    <mergeCell ref="C24:C26"/>
    <mergeCell ref="C12:C14"/>
    <mergeCell ref="C15:C17"/>
    <mergeCell ref="C18:C2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1"/>
  <sheetViews>
    <sheetView zoomScale="70" zoomScaleNormal="70" workbookViewId="0">
      <selection activeCell="M33" sqref="M33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2.7109375" customWidth="1"/>
    <col min="4" max="6" width="16.7109375" customWidth="1"/>
    <col min="7" max="7" width="2.7109375" customWidth="1"/>
    <col min="8" max="8" width="15.7109375" customWidth="1"/>
    <col min="9" max="9" width="22.7109375" customWidth="1"/>
    <col min="10" max="12" width="16.7109375" customWidth="1"/>
    <col min="13" max="13" width="2.7109375" customWidth="1"/>
    <col min="14" max="14" width="15.7109375" customWidth="1"/>
    <col min="15" max="15" width="22.42578125" customWidth="1"/>
    <col min="16" max="18" width="16.7109375" customWidth="1"/>
  </cols>
  <sheetData>
    <row r="2" spans="2:18" ht="24.95" customHeight="1" x14ac:dyDescent="0.2">
      <c r="B2" s="413"/>
      <c r="C2" s="812" t="s">
        <v>41</v>
      </c>
      <c r="D2" s="812"/>
      <c r="E2" s="812"/>
      <c r="F2" s="812"/>
      <c r="G2" s="413"/>
      <c r="H2" s="413"/>
      <c r="I2" s="812" t="s">
        <v>44</v>
      </c>
      <c r="J2" s="812"/>
      <c r="K2" s="812"/>
      <c r="L2" s="812"/>
      <c r="M2" s="413"/>
      <c r="N2" s="413"/>
      <c r="O2" s="812" t="s">
        <v>224</v>
      </c>
      <c r="P2" s="812"/>
      <c r="Q2" s="812"/>
      <c r="R2" s="812"/>
    </row>
    <row r="3" spans="2:18" ht="24.95" customHeight="1" x14ac:dyDescent="0.25">
      <c r="B3" s="34"/>
      <c r="C3" s="772" t="s">
        <v>3</v>
      </c>
      <c r="D3" s="772"/>
      <c r="E3" s="772"/>
      <c r="F3" s="772"/>
      <c r="G3" s="413"/>
      <c r="H3" s="413"/>
      <c r="I3" s="772" t="s">
        <v>3</v>
      </c>
      <c r="J3" s="772"/>
      <c r="K3" s="772"/>
      <c r="L3" s="772"/>
      <c r="M3" s="413"/>
      <c r="N3" s="413"/>
      <c r="O3" s="772" t="s">
        <v>3</v>
      </c>
      <c r="P3" s="772"/>
      <c r="Q3" s="772"/>
      <c r="R3" s="772"/>
    </row>
    <row r="4" spans="2:18" ht="24.95" customHeight="1" x14ac:dyDescent="0.25">
      <c r="B4" s="34"/>
      <c r="C4" s="380" t="s">
        <v>1</v>
      </c>
      <c r="D4" s="773" t="s">
        <v>2</v>
      </c>
      <c r="E4" s="773"/>
      <c r="F4" s="773"/>
      <c r="G4" s="413"/>
      <c r="H4" s="413"/>
      <c r="I4" s="380" t="s">
        <v>1</v>
      </c>
      <c r="J4" s="773" t="s">
        <v>2</v>
      </c>
      <c r="K4" s="773"/>
      <c r="L4" s="773"/>
      <c r="M4" s="413"/>
      <c r="N4" s="413"/>
      <c r="O4" s="380" t="s">
        <v>1</v>
      </c>
      <c r="P4" s="773" t="s">
        <v>2</v>
      </c>
      <c r="Q4" s="773"/>
      <c r="R4" s="773"/>
    </row>
    <row r="5" spans="2:18" ht="24.95" customHeight="1" x14ac:dyDescent="0.25">
      <c r="B5" s="34"/>
      <c r="C5" s="7" t="s">
        <v>4</v>
      </c>
      <c r="D5" s="7" t="s">
        <v>0</v>
      </c>
      <c r="E5" s="7" t="s">
        <v>71</v>
      </c>
      <c r="F5" s="7" t="s">
        <v>280</v>
      </c>
      <c r="G5" s="413"/>
      <c r="H5" s="413"/>
      <c r="I5" s="7" t="s">
        <v>4</v>
      </c>
      <c r="J5" s="7" t="s">
        <v>0</v>
      </c>
      <c r="K5" s="7" t="s">
        <v>71</v>
      </c>
      <c r="L5" s="7" t="s">
        <v>280</v>
      </c>
      <c r="M5" s="413"/>
      <c r="N5" s="413"/>
      <c r="O5" s="11" t="s">
        <v>4</v>
      </c>
      <c r="P5" s="7" t="s">
        <v>0</v>
      </c>
      <c r="Q5" s="7" t="s">
        <v>71</v>
      </c>
      <c r="R5" s="7" t="s">
        <v>280</v>
      </c>
    </row>
    <row r="6" spans="2:18" ht="15.95" customHeight="1" x14ac:dyDescent="0.2">
      <c r="B6" s="810" t="s">
        <v>48</v>
      </c>
      <c r="C6" s="90">
        <v>22.166357000000001</v>
      </c>
      <c r="D6" s="90">
        <v>20.682877999999999</v>
      </c>
      <c r="E6" s="90">
        <v>21.060262999999999</v>
      </c>
      <c r="F6" s="90">
        <v>19.965643</v>
      </c>
      <c r="G6" s="413"/>
      <c r="H6" s="810" t="s">
        <v>48</v>
      </c>
      <c r="I6" s="90">
        <v>22.298577999999999</v>
      </c>
      <c r="J6" s="90">
        <v>21.0989</v>
      </c>
      <c r="K6" s="90">
        <v>21.648737000000001</v>
      </c>
      <c r="L6" s="90">
        <v>19.778744</v>
      </c>
      <c r="M6" s="413"/>
      <c r="N6" s="810" t="s">
        <v>48</v>
      </c>
      <c r="O6" s="90">
        <v>22.148631999999999</v>
      </c>
      <c r="P6" s="90">
        <v>21.089375</v>
      </c>
      <c r="Q6" s="90">
        <v>20.651565999999999</v>
      </c>
      <c r="R6" s="90">
        <v>20.062595000000002</v>
      </c>
    </row>
    <row r="7" spans="2:18" ht="15.95" customHeight="1" x14ac:dyDescent="0.2">
      <c r="B7" s="809"/>
      <c r="C7" s="93">
        <v>22.226042</v>
      </c>
      <c r="D7" s="93">
        <v>20.687075</v>
      </c>
      <c r="E7" s="93">
        <v>21.119125</v>
      </c>
      <c r="F7" s="93">
        <v>19.850345999999998</v>
      </c>
      <c r="G7" s="413"/>
      <c r="H7" s="809"/>
      <c r="I7" s="93">
        <v>22.440773</v>
      </c>
      <c r="J7" s="93">
        <v>20.875536</v>
      </c>
      <c r="K7" s="93">
        <v>21.746587999999999</v>
      </c>
      <c r="L7" s="93">
        <v>19.885738</v>
      </c>
      <c r="M7" s="413"/>
      <c r="N7" s="809"/>
      <c r="O7" s="93">
        <v>22.011603999999998</v>
      </c>
      <c r="P7" s="93">
        <v>21.011036000000001</v>
      </c>
      <c r="Q7" s="93">
        <v>20.778877000000001</v>
      </c>
      <c r="R7" s="93">
        <v>20.000952000000002</v>
      </c>
    </row>
    <row r="8" spans="2:18" ht="15.95" customHeight="1" x14ac:dyDescent="0.2">
      <c r="B8" s="811"/>
      <c r="C8" s="96">
        <v>22.119033999999999</v>
      </c>
      <c r="D8" s="96">
        <v>20.634709999999998</v>
      </c>
      <c r="E8" s="96"/>
      <c r="F8" s="96"/>
      <c r="G8" s="413"/>
      <c r="H8" s="811"/>
      <c r="I8" s="96">
        <v>22.297346000000001</v>
      </c>
      <c r="J8" s="96"/>
      <c r="K8" s="96">
        <v>21.700087</v>
      </c>
      <c r="L8" s="96">
        <v>19.742425999999998</v>
      </c>
      <c r="M8" s="413"/>
      <c r="N8" s="811"/>
      <c r="O8" s="96">
        <v>22.055706000000001</v>
      </c>
      <c r="P8" s="96">
        <v>21.043198</v>
      </c>
      <c r="Q8" s="96"/>
      <c r="R8" s="96"/>
    </row>
    <row r="9" spans="2:18" ht="15.95" customHeight="1" x14ac:dyDescent="0.2">
      <c r="B9" s="810" t="s">
        <v>281</v>
      </c>
      <c r="C9" s="90">
        <v>21.519207000000002</v>
      </c>
      <c r="D9" s="90">
        <v>20.201920000000001</v>
      </c>
      <c r="E9" s="90">
        <v>20.940334</v>
      </c>
      <c r="F9" s="90">
        <v>19.640087000000001</v>
      </c>
      <c r="G9" s="413"/>
      <c r="H9" s="810" t="s">
        <v>281</v>
      </c>
      <c r="I9" s="90">
        <v>22.109176999999999</v>
      </c>
      <c r="J9" s="90">
        <v>20.872859999999999</v>
      </c>
      <c r="K9" s="90">
        <v>22.315574999999999</v>
      </c>
      <c r="L9" s="90">
        <v>19.971235</v>
      </c>
      <c r="M9" s="413"/>
      <c r="N9" s="810" t="s">
        <v>281</v>
      </c>
      <c r="O9" s="90">
        <v>22.106048999999999</v>
      </c>
      <c r="P9" s="90">
        <v>21.196923999999999</v>
      </c>
      <c r="Q9" s="90">
        <v>21.469512999999999</v>
      </c>
      <c r="R9" s="90">
        <v>20.430482999999999</v>
      </c>
    </row>
    <row r="10" spans="2:18" ht="15.95" customHeight="1" x14ac:dyDescent="0.2">
      <c r="B10" s="809"/>
      <c r="C10" s="93">
        <v>21.516586</v>
      </c>
      <c r="D10" s="93">
        <v>20.245756</v>
      </c>
      <c r="E10" s="93">
        <v>20.94792</v>
      </c>
      <c r="F10" s="93">
        <v>19.698626999999998</v>
      </c>
      <c r="G10" s="413"/>
      <c r="H10" s="809"/>
      <c r="I10" s="93">
        <v>22.114488999999999</v>
      </c>
      <c r="J10" s="93">
        <v>20.782007</v>
      </c>
      <c r="K10" s="93">
        <v>22.141016</v>
      </c>
      <c r="L10" s="93">
        <v>19.922671999999999</v>
      </c>
      <c r="M10" s="413"/>
      <c r="N10" s="809"/>
      <c r="O10" s="93">
        <v>22.051459999999999</v>
      </c>
      <c r="P10" s="93">
        <v>21.124012</v>
      </c>
      <c r="Q10" s="93">
        <v>21.455459999999999</v>
      </c>
      <c r="R10" s="93">
        <v>20.56382</v>
      </c>
    </row>
    <row r="11" spans="2:18" ht="15.95" customHeight="1" x14ac:dyDescent="0.2">
      <c r="B11" s="811"/>
      <c r="C11" s="96"/>
      <c r="D11" s="96">
        <v>20.107574</v>
      </c>
      <c r="E11" s="96"/>
      <c r="F11" s="96">
        <v>19.645882</v>
      </c>
      <c r="G11" s="413"/>
      <c r="H11" s="811"/>
      <c r="I11" s="96"/>
      <c r="J11" s="96">
        <v>20.842610000000001</v>
      </c>
      <c r="K11" s="96"/>
      <c r="L11" s="96">
        <v>19.913049999999998</v>
      </c>
      <c r="M11" s="413"/>
      <c r="N11" s="811"/>
      <c r="O11" s="96">
        <v>21.858989999999999</v>
      </c>
      <c r="P11" s="96">
        <v>21.21575</v>
      </c>
      <c r="Q11" s="96">
        <v>21.569544</v>
      </c>
      <c r="R11" s="96"/>
    </row>
  </sheetData>
  <mergeCells count="15">
    <mergeCell ref="P4:R4"/>
    <mergeCell ref="B6:B8"/>
    <mergeCell ref="H6:H8"/>
    <mergeCell ref="N6:N8"/>
    <mergeCell ref="C2:F2"/>
    <mergeCell ref="I2:L2"/>
    <mergeCell ref="O2:R2"/>
    <mergeCell ref="C3:F3"/>
    <mergeCell ref="I3:L3"/>
    <mergeCell ref="O3:R3"/>
    <mergeCell ref="B9:B11"/>
    <mergeCell ref="H9:H11"/>
    <mergeCell ref="N9:N11"/>
    <mergeCell ref="D4:F4"/>
    <mergeCell ref="J4:L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9"/>
  <sheetViews>
    <sheetView zoomScale="70" zoomScaleNormal="70" workbookViewId="0">
      <selection activeCell="J26" sqref="J26"/>
    </sheetView>
  </sheetViews>
  <sheetFormatPr baseColWidth="10" defaultRowHeight="12.75" x14ac:dyDescent="0.2"/>
  <cols>
    <col min="1" max="1" width="2.7109375" customWidth="1"/>
    <col min="2" max="2" width="5.7109375" customWidth="1"/>
    <col min="3" max="13" width="22.7109375" customWidth="1"/>
    <col min="14" max="14" width="2.7109375" customWidth="1"/>
    <col min="15" max="18" width="22.7109375" customWidth="1"/>
    <col min="19" max="19" width="2.7109375" customWidth="1"/>
    <col min="20" max="21" width="22.7109375" customWidth="1"/>
  </cols>
  <sheetData>
    <row r="1" spans="1:25" ht="15" customHeight="1" x14ac:dyDescent="0.25">
      <c r="S1" s="34"/>
      <c r="T1" s="34"/>
      <c r="U1" s="34"/>
      <c r="V1" s="34"/>
      <c r="W1" s="34"/>
      <c r="X1" s="34"/>
      <c r="Y1" s="34"/>
    </row>
    <row r="2" spans="1:25" ht="24.95" customHeight="1" x14ac:dyDescent="0.25">
      <c r="B2" s="4"/>
      <c r="C2" s="3"/>
      <c r="D2" s="758" t="s">
        <v>3</v>
      </c>
      <c r="E2" s="759"/>
      <c r="F2" s="759"/>
      <c r="G2" s="759"/>
      <c r="H2" s="759"/>
      <c r="I2" s="759"/>
      <c r="J2" s="759"/>
      <c r="K2" s="759"/>
      <c r="L2" s="759"/>
      <c r="M2" s="760"/>
      <c r="N2" s="5"/>
      <c r="O2" s="758" t="s">
        <v>3</v>
      </c>
      <c r="P2" s="759"/>
      <c r="Q2" s="759"/>
      <c r="R2" s="760"/>
      <c r="S2" s="34"/>
      <c r="V2" s="34"/>
      <c r="W2" s="34"/>
      <c r="X2" s="34"/>
      <c r="Y2" s="34"/>
    </row>
    <row r="3" spans="1:25" ht="24.95" customHeight="1" x14ac:dyDescent="0.25">
      <c r="A3" s="34"/>
      <c r="B3" s="1"/>
      <c r="C3" s="2"/>
      <c r="D3" s="105" t="s">
        <v>1</v>
      </c>
      <c r="E3" s="761" t="s">
        <v>2</v>
      </c>
      <c r="F3" s="762"/>
      <c r="G3" s="762"/>
      <c r="H3" s="762"/>
      <c r="I3" s="762"/>
      <c r="J3" s="762"/>
      <c r="K3" s="762"/>
      <c r="L3" s="762"/>
      <c r="M3" s="763"/>
      <c r="N3" s="5"/>
      <c r="O3" s="243" t="s">
        <v>1</v>
      </c>
      <c r="P3" s="761" t="s">
        <v>2</v>
      </c>
      <c r="Q3" s="762"/>
      <c r="R3" s="763"/>
      <c r="S3" s="34"/>
      <c r="V3" s="34"/>
      <c r="W3" s="34"/>
      <c r="X3" s="34"/>
      <c r="Y3" s="34"/>
    </row>
    <row r="4" spans="1:25" ht="24.95" customHeight="1" x14ac:dyDescent="0.25">
      <c r="A4" s="34"/>
      <c r="B4" s="4"/>
      <c r="C4" s="6"/>
      <c r="D4" s="7" t="s">
        <v>4</v>
      </c>
      <c r="E4" s="7" t="s">
        <v>273</v>
      </c>
      <c r="F4" s="268" t="s">
        <v>274</v>
      </c>
      <c r="G4" s="7" t="s">
        <v>265</v>
      </c>
      <c r="H4" s="268" t="s">
        <v>260</v>
      </c>
      <c r="I4" s="7" t="s">
        <v>261</v>
      </c>
      <c r="J4" s="268" t="s">
        <v>266</v>
      </c>
      <c r="K4" s="7" t="s">
        <v>263</v>
      </c>
      <c r="L4" s="268" t="s">
        <v>262</v>
      </c>
      <c r="M4" s="7" t="s">
        <v>264</v>
      </c>
      <c r="N4" s="5"/>
      <c r="O4" s="7" t="s">
        <v>4</v>
      </c>
      <c r="P4" s="137" t="s">
        <v>267</v>
      </c>
      <c r="Q4" s="267" t="s">
        <v>268</v>
      </c>
      <c r="R4" s="7" t="s">
        <v>269</v>
      </c>
      <c r="S4" s="2"/>
      <c r="T4" s="34"/>
      <c r="U4" s="34"/>
      <c r="V4" s="34"/>
      <c r="W4" s="34"/>
      <c r="X4" s="34"/>
      <c r="Y4" s="34"/>
    </row>
    <row r="5" spans="1:25" ht="15.95" customHeight="1" x14ac:dyDescent="0.25">
      <c r="A5" s="34"/>
      <c r="B5" s="825" t="s">
        <v>41</v>
      </c>
      <c r="C5" s="764" t="s">
        <v>270</v>
      </c>
      <c r="D5" s="82">
        <v>20.474018096923828</v>
      </c>
      <c r="E5" s="82">
        <v>22.853897094726563</v>
      </c>
      <c r="F5" s="83">
        <v>26.30958366394043</v>
      </c>
      <c r="G5" s="82">
        <v>27.422590255737305</v>
      </c>
      <c r="H5" s="83">
        <v>23.764053344726563</v>
      </c>
      <c r="I5" s="82">
        <v>19.825637817382813</v>
      </c>
      <c r="J5" s="83">
        <v>24.480886459350586</v>
      </c>
      <c r="K5" s="82">
        <v>27.600622177124023</v>
      </c>
      <c r="L5" s="83">
        <v>28.49493408203125</v>
      </c>
      <c r="M5" s="82">
        <v>25.037384033203125</v>
      </c>
      <c r="N5" s="5"/>
      <c r="O5" s="142">
        <v>20.37934684753418</v>
      </c>
      <c r="P5" s="82">
        <v>25.598789215087891</v>
      </c>
      <c r="Q5" s="83">
        <v>25.027729034423828</v>
      </c>
      <c r="R5" s="82">
        <v>22.996097564697266</v>
      </c>
      <c r="S5" s="2"/>
      <c r="T5" s="34"/>
      <c r="U5" s="34"/>
      <c r="V5" s="34"/>
      <c r="W5" s="34"/>
      <c r="X5" s="34"/>
      <c r="Y5" s="34"/>
    </row>
    <row r="6" spans="1:25" ht="15.95" customHeight="1" x14ac:dyDescent="0.25">
      <c r="A6" s="34"/>
      <c r="B6" s="826"/>
      <c r="C6" s="765"/>
      <c r="D6" s="81">
        <v>20.584957122802734</v>
      </c>
      <c r="E6" s="81">
        <v>22.988016128540039</v>
      </c>
      <c r="F6" s="84">
        <v>26.368152618408203</v>
      </c>
      <c r="G6" s="81">
        <v>27.346343994140625</v>
      </c>
      <c r="H6" s="84">
        <v>23.609796524047852</v>
      </c>
      <c r="I6" s="81">
        <v>19.878311157226563</v>
      </c>
      <c r="J6" s="84">
        <v>24.470766067504883</v>
      </c>
      <c r="K6" s="81">
        <v>27.554058074951172</v>
      </c>
      <c r="L6" s="84">
        <v>28.228662490844727</v>
      </c>
      <c r="M6" s="81">
        <v>25.327722549438477</v>
      </c>
      <c r="N6" s="5"/>
      <c r="O6" s="144">
        <v>20.3936767578125</v>
      </c>
      <c r="P6" s="81">
        <v>25.488487243652344</v>
      </c>
      <c r="Q6" s="84">
        <v>25.803009033203125</v>
      </c>
      <c r="R6" s="81">
        <v>22.999282836914063</v>
      </c>
      <c r="S6" s="2"/>
      <c r="T6" s="34"/>
      <c r="U6" s="34"/>
      <c r="V6" s="34"/>
      <c r="W6" s="34"/>
      <c r="X6" s="34"/>
      <c r="Y6" s="34"/>
    </row>
    <row r="7" spans="1:25" ht="15.95" customHeight="1" x14ac:dyDescent="0.25">
      <c r="A7" s="34"/>
      <c r="B7" s="826"/>
      <c r="C7" s="766"/>
      <c r="D7" s="79">
        <v>20.557945251464844</v>
      </c>
      <c r="E7" s="79">
        <v>22.944305419921875</v>
      </c>
      <c r="F7" s="86">
        <v>26.57105827331543</v>
      </c>
      <c r="G7" s="385"/>
      <c r="H7" s="87"/>
      <c r="I7" s="385"/>
      <c r="J7" s="86">
        <v>24.501708984375</v>
      </c>
      <c r="K7" s="79">
        <v>27.468509674072266</v>
      </c>
      <c r="L7" s="86">
        <v>28.788637161254883</v>
      </c>
      <c r="M7" s="79">
        <v>25.668949127197266</v>
      </c>
      <c r="N7" s="5"/>
      <c r="O7" s="146">
        <v>20.388788223266602</v>
      </c>
      <c r="P7" s="79">
        <v>25.572916030883789</v>
      </c>
      <c r="Q7" s="86">
        <v>25.434009552001953</v>
      </c>
      <c r="R7" s="385"/>
      <c r="S7" s="2"/>
      <c r="T7" s="34"/>
      <c r="U7" s="34"/>
      <c r="V7" s="34"/>
      <c r="W7" s="34"/>
      <c r="X7" s="34"/>
      <c r="Y7" s="34"/>
    </row>
    <row r="8" spans="1:25" ht="15.95" customHeight="1" x14ac:dyDescent="0.25">
      <c r="A8" s="34"/>
      <c r="B8" s="826"/>
      <c r="C8" s="765" t="s">
        <v>271</v>
      </c>
      <c r="D8" s="81">
        <v>20.685884475708008</v>
      </c>
      <c r="E8" s="81">
        <v>25.036552429199219</v>
      </c>
      <c r="F8" s="100">
        <v>26.28044319152832</v>
      </c>
      <c r="G8" s="81">
        <v>28.432382583618164</v>
      </c>
      <c r="H8" s="100">
        <v>25.438453674316406</v>
      </c>
      <c r="I8" s="81">
        <v>19.676080703735352</v>
      </c>
      <c r="J8" s="100">
        <v>25.378684997558594</v>
      </c>
      <c r="K8" s="81">
        <v>28.513988494873047</v>
      </c>
      <c r="L8" s="100">
        <v>28.904254913330078</v>
      </c>
      <c r="M8" s="81">
        <v>28.663969039916992</v>
      </c>
      <c r="N8" s="5"/>
      <c r="O8" s="144">
        <v>20.652912139892578</v>
      </c>
      <c r="P8" s="81">
        <v>25.562519073486328</v>
      </c>
      <c r="Q8" s="84">
        <v>26.447494506835938</v>
      </c>
      <c r="R8" s="81">
        <v>23.194391250610352</v>
      </c>
      <c r="S8" s="2"/>
      <c r="T8" s="34"/>
      <c r="U8" s="34"/>
      <c r="V8" s="34"/>
      <c r="W8" s="34"/>
      <c r="X8" s="34"/>
      <c r="Y8" s="34"/>
    </row>
    <row r="9" spans="1:25" ht="15.95" customHeight="1" x14ac:dyDescent="0.25">
      <c r="A9" s="34"/>
      <c r="B9" s="826"/>
      <c r="C9" s="765"/>
      <c r="D9" s="81">
        <v>20.722738265991211</v>
      </c>
      <c r="E9" s="81">
        <v>25.173763275146484</v>
      </c>
      <c r="F9" s="100">
        <v>26.366765975952148</v>
      </c>
      <c r="G9" s="81">
        <v>28.318519592285156</v>
      </c>
      <c r="H9" s="100">
        <v>25.302221298217773</v>
      </c>
      <c r="I9" s="81">
        <v>19.635616302490234</v>
      </c>
      <c r="J9" s="100">
        <v>25.350885391235352</v>
      </c>
      <c r="K9" s="81">
        <v>28.473306655883789</v>
      </c>
      <c r="L9" s="100">
        <v>29.654764175415039</v>
      </c>
      <c r="M9" s="81">
        <v>28.919776916503906</v>
      </c>
      <c r="N9" s="5"/>
      <c r="O9" s="144">
        <v>20.647851943969727</v>
      </c>
      <c r="P9" s="81">
        <v>25.512819290161133</v>
      </c>
      <c r="Q9" s="84">
        <v>26.437700271606445</v>
      </c>
      <c r="R9" s="81">
        <v>23.156909942626953</v>
      </c>
      <c r="S9" s="2"/>
      <c r="T9" s="34"/>
      <c r="U9" s="34"/>
      <c r="V9" s="34"/>
      <c r="W9" s="34"/>
      <c r="X9" s="34"/>
      <c r="Y9" s="34"/>
    </row>
    <row r="10" spans="1:25" ht="15.95" customHeight="1" x14ac:dyDescent="0.25">
      <c r="A10" s="34"/>
      <c r="B10" s="826"/>
      <c r="C10" s="766"/>
      <c r="D10" s="81">
        <v>20.635581970214844</v>
      </c>
      <c r="E10" s="81">
        <v>24.99519157409668</v>
      </c>
      <c r="F10" s="100">
        <v>26.348695755004883</v>
      </c>
      <c r="G10" s="81">
        <v>28.571125030517578</v>
      </c>
      <c r="H10" s="100">
        <v>25.088031768798828</v>
      </c>
      <c r="I10" s="384"/>
      <c r="J10" s="2"/>
      <c r="K10" s="384"/>
      <c r="L10" s="100">
        <v>29.910013198852539</v>
      </c>
      <c r="M10" s="81">
        <v>28.008756637573242</v>
      </c>
      <c r="N10" s="5"/>
      <c r="O10" s="144">
        <v>20.632068634033203</v>
      </c>
      <c r="P10" s="384"/>
      <c r="Q10" s="84">
        <v>26.347036361694336</v>
      </c>
      <c r="R10" s="81">
        <v>22.973731994628906</v>
      </c>
      <c r="S10" s="2"/>
      <c r="T10" s="34"/>
      <c r="U10" s="34"/>
      <c r="V10" s="34"/>
      <c r="W10" s="34"/>
      <c r="X10" s="34"/>
      <c r="Y10" s="34"/>
    </row>
    <row r="11" spans="1:25" ht="15.95" customHeight="1" x14ac:dyDescent="0.25">
      <c r="A11" s="34"/>
      <c r="B11" s="826"/>
      <c r="C11" s="764" t="s">
        <v>272</v>
      </c>
      <c r="D11" s="82">
        <v>20.910860061645508</v>
      </c>
      <c r="E11" s="82">
        <v>24.833164215087891</v>
      </c>
      <c r="F11" s="83">
        <v>26.539556503295898</v>
      </c>
      <c r="G11" s="82">
        <v>28.226917266845703</v>
      </c>
      <c r="H11" s="83">
        <v>25.110986709594727</v>
      </c>
      <c r="I11" s="82">
        <v>19.808938980102539</v>
      </c>
      <c r="J11" s="83">
        <v>25.555913925170898</v>
      </c>
      <c r="K11" s="82">
        <v>28.988204956054688</v>
      </c>
      <c r="L11" s="83">
        <v>27.883035659790039</v>
      </c>
      <c r="M11" s="82">
        <v>27.840877532958984</v>
      </c>
      <c r="N11" s="5"/>
      <c r="O11" s="142">
        <v>21.203554153442383</v>
      </c>
      <c r="P11" s="82">
        <v>25.203035354614258</v>
      </c>
      <c r="Q11" s="83">
        <v>26.623804092407227</v>
      </c>
      <c r="R11" s="82">
        <v>22.676370620727539</v>
      </c>
      <c r="S11" s="2"/>
      <c r="T11" s="34"/>
      <c r="U11" s="34"/>
      <c r="V11" s="34"/>
      <c r="W11" s="34"/>
      <c r="X11" s="34"/>
      <c r="Y11" s="34"/>
    </row>
    <row r="12" spans="1:25" ht="15.95" customHeight="1" x14ac:dyDescent="0.25">
      <c r="A12" s="34"/>
      <c r="B12" s="826"/>
      <c r="C12" s="765"/>
      <c r="D12" s="81">
        <v>20.960216522216797</v>
      </c>
      <c r="E12" s="81">
        <v>24.791788101196289</v>
      </c>
      <c r="F12" s="84">
        <v>26.546285629272461</v>
      </c>
      <c r="G12" s="81">
        <v>28.635602951049805</v>
      </c>
      <c r="H12" s="84">
        <v>25.180570602416992</v>
      </c>
      <c r="I12" s="81">
        <v>19.748998641967773</v>
      </c>
      <c r="J12" s="84">
        <v>25.632122039794922</v>
      </c>
      <c r="K12" s="81">
        <v>28.814350128173828</v>
      </c>
      <c r="L12" s="84">
        <v>28.00004768371582</v>
      </c>
      <c r="M12" s="81">
        <v>27.950027465820313</v>
      </c>
      <c r="N12" s="5"/>
      <c r="O12" s="144">
        <v>21.065021514892578</v>
      </c>
      <c r="P12" s="81">
        <v>25.184835433959961</v>
      </c>
      <c r="Q12" s="84">
        <v>26.729352951049805</v>
      </c>
      <c r="R12" s="81">
        <v>23.569972991943359</v>
      </c>
      <c r="S12" s="2"/>
      <c r="T12" s="34"/>
      <c r="U12" s="34"/>
      <c r="V12" s="34"/>
      <c r="W12" s="34"/>
      <c r="X12" s="34"/>
      <c r="Y12" s="34"/>
    </row>
    <row r="13" spans="1:25" ht="15.95" customHeight="1" x14ac:dyDescent="0.25">
      <c r="A13" s="34"/>
      <c r="B13" s="826"/>
      <c r="C13" s="766"/>
      <c r="D13" s="79">
        <v>21.020984649658203</v>
      </c>
      <c r="E13" s="79">
        <v>24.731803894042969</v>
      </c>
      <c r="F13" s="86">
        <v>26.479366302490234</v>
      </c>
      <c r="G13" s="79">
        <v>28.383188247680664</v>
      </c>
      <c r="H13" s="87"/>
      <c r="I13" s="385"/>
      <c r="J13" s="86">
        <v>25.53117561340332</v>
      </c>
      <c r="K13" s="79">
        <v>28.743528366088867</v>
      </c>
      <c r="L13" s="86">
        <v>27.754783630371094</v>
      </c>
      <c r="M13" s="385"/>
      <c r="N13" s="5"/>
      <c r="O13" s="234"/>
      <c r="P13" s="79">
        <v>25.194902420043945</v>
      </c>
      <c r="Q13" s="86">
        <v>26.671573638916016</v>
      </c>
      <c r="R13" s="79">
        <v>23.009099960327148</v>
      </c>
      <c r="S13" s="2"/>
      <c r="T13" s="34"/>
      <c r="U13" s="34"/>
      <c r="V13" s="34"/>
      <c r="W13" s="34"/>
      <c r="X13" s="34"/>
      <c r="Y13" s="34"/>
    </row>
    <row r="14" spans="1:25" ht="15.95" customHeight="1" x14ac:dyDescent="0.25">
      <c r="A14" s="34"/>
      <c r="B14" s="826"/>
      <c r="C14" s="828" t="s">
        <v>234</v>
      </c>
      <c r="D14" s="81">
        <v>20.961965560913086</v>
      </c>
      <c r="E14" s="81">
        <v>28.045064926147461</v>
      </c>
      <c r="F14" s="100">
        <v>29.832420349121094</v>
      </c>
      <c r="G14" s="81">
        <v>29.915945053100586</v>
      </c>
      <c r="H14" s="100">
        <v>30.452228546142578</v>
      </c>
      <c r="I14" s="81">
        <v>22.027683258056641</v>
      </c>
      <c r="J14" s="100">
        <v>29.220252990722656</v>
      </c>
      <c r="K14" s="81">
        <v>32.722911834716797</v>
      </c>
      <c r="L14" s="100">
        <v>34.21502685546875</v>
      </c>
      <c r="M14" s="81">
        <v>31.728178024291992</v>
      </c>
      <c r="N14" s="5"/>
      <c r="O14" s="144">
        <v>21.008029937744141</v>
      </c>
      <c r="P14" s="81">
        <v>33.49444580078125</v>
      </c>
      <c r="Q14" s="84">
        <v>29.03468132019043</v>
      </c>
      <c r="R14" s="81">
        <v>21.891809463500977</v>
      </c>
      <c r="S14" s="2"/>
      <c r="T14" s="34"/>
      <c r="U14" s="34"/>
      <c r="V14" s="34"/>
      <c r="W14" s="34"/>
      <c r="X14" s="34"/>
      <c r="Y14" s="34"/>
    </row>
    <row r="15" spans="1:25" ht="15.95" customHeight="1" x14ac:dyDescent="0.25">
      <c r="A15" s="34"/>
      <c r="B15" s="826"/>
      <c r="C15" s="828"/>
      <c r="D15" s="81">
        <v>21.102346420288086</v>
      </c>
      <c r="E15" s="81">
        <v>28.138790130615234</v>
      </c>
      <c r="F15" s="100">
        <v>30.029396057128906</v>
      </c>
      <c r="G15" s="81">
        <v>30.009912490844727</v>
      </c>
      <c r="H15" s="100">
        <v>30.436113357543945</v>
      </c>
      <c r="I15" s="81">
        <v>22.110811233520508</v>
      </c>
      <c r="J15" s="100">
        <v>29.144712448120117</v>
      </c>
      <c r="K15" s="81">
        <v>32.694309234619141</v>
      </c>
      <c r="L15" s="100">
        <v>34.088466644287109</v>
      </c>
      <c r="M15" s="81">
        <v>33.518001556396484</v>
      </c>
      <c r="N15" s="5"/>
      <c r="O15" s="144">
        <v>20.930112838745117</v>
      </c>
      <c r="P15" s="81">
        <v>34.094955444335938</v>
      </c>
      <c r="Q15" s="84">
        <v>28.924663543701172</v>
      </c>
      <c r="R15" s="81">
        <v>21.9193115234375</v>
      </c>
      <c r="S15" s="2"/>
      <c r="T15" s="34"/>
      <c r="U15" s="34"/>
      <c r="V15" s="34"/>
      <c r="W15" s="34"/>
      <c r="X15" s="34"/>
      <c r="Y15" s="34"/>
    </row>
    <row r="16" spans="1:25" ht="15.95" customHeight="1" x14ac:dyDescent="0.25">
      <c r="A16" s="34"/>
      <c r="B16" s="826"/>
      <c r="C16" s="828"/>
      <c r="D16" s="81">
        <v>21.143102645874023</v>
      </c>
      <c r="E16" s="81">
        <v>28.164669036865234</v>
      </c>
      <c r="F16" s="100">
        <v>29.932672500610352</v>
      </c>
      <c r="G16" s="384"/>
      <c r="H16" s="2"/>
      <c r="I16" s="81">
        <v>22.181488037109375</v>
      </c>
      <c r="J16" s="2"/>
      <c r="K16" s="384"/>
      <c r="L16" s="2"/>
      <c r="M16" s="81">
        <v>32.888240814208984</v>
      </c>
      <c r="N16" s="5"/>
      <c r="O16" s="144">
        <v>20.980804443359375</v>
      </c>
      <c r="P16" s="81">
        <v>33.909763336181641</v>
      </c>
      <c r="Q16" s="85"/>
      <c r="R16" s="81">
        <v>21.725204467773438</v>
      </c>
      <c r="S16" s="2"/>
      <c r="T16" s="34"/>
      <c r="U16" s="34"/>
      <c r="V16" s="34"/>
      <c r="W16" s="34"/>
      <c r="X16" s="34"/>
      <c r="Y16" s="34"/>
    </row>
    <row r="17" spans="1:25" ht="15.95" customHeight="1" x14ac:dyDescent="0.25">
      <c r="A17" s="34"/>
      <c r="B17" s="826"/>
      <c r="C17" s="829" t="s">
        <v>204</v>
      </c>
      <c r="D17" s="82">
        <v>21.327062606811523</v>
      </c>
      <c r="E17" s="82">
        <v>28.497314453125</v>
      </c>
      <c r="F17" s="83">
        <v>29.798915863037109</v>
      </c>
      <c r="G17" s="82">
        <v>28.789745330810547</v>
      </c>
      <c r="H17" s="83">
        <v>31.198348999023438</v>
      </c>
      <c r="I17" s="82">
        <v>21.453521728515625</v>
      </c>
      <c r="J17" s="83">
        <v>28.533027648925781</v>
      </c>
      <c r="K17" s="82">
        <v>31.863254547119141</v>
      </c>
      <c r="L17" s="83">
        <v>32.003105163574219</v>
      </c>
      <c r="M17" s="82">
        <v>31.483613967895508</v>
      </c>
      <c r="N17" s="5"/>
      <c r="O17" s="142">
        <v>21.127899169921875</v>
      </c>
      <c r="P17" s="82">
        <v>28.736499786376953</v>
      </c>
      <c r="Q17" s="83">
        <v>29.840848922729492</v>
      </c>
      <c r="R17" s="82">
        <v>22.677484512329102</v>
      </c>
      <c r="S17" s="2"/>
      <c r="T17" s="34"/>
      <c r="U17" s="34"/>
      <c r="V17" s="34"/>
      <c r="W17" s="34"/>
      <c r="X17" s="34"/>
      <c r="Y17" s="34"/>
    </row>
    <row r="18" spans="1:25" ht="15.95" customHeight="1" x14ac:dyDescent="0.25">
      <c r="A18" s="34"/>
      <c r="B18" s="826"/>
      <c r="C18" s="828"/>
      <c r="D18" s="81">
        <v>21.281764984130859</v>
      </c>
      <c r="E18" s="81">
        <v>28.436511993408203</v>
      </c>
      <c r="F18" s="84">
        <v>29.376550674438477</v>
      </c>
      <c r="G18" s="81">
        <v>28.893041610717773</v>
      </c>
      <c r="H18" s="84">
        <v>31.722112655639648</v>
      </c>
      <c r="I18" s="81">
        <v>21.652364730834961</v>
      </c>
      <c r="J18" s="84">
        <v>28.460857391357422</v>
      </c>
      <c r="K18" s="81">
        <v>32.665290832519531</v>
      </c>
      <c r="L18" s="84">
        <v>32.146564483642578</v>
      </c>
      <c r="M18" s="81">
        <v>31.111721038818359</v>
      </c>
      <c r="N18" s="5"/>
      <c r="O18" s="144">
        <v>21.2022705078125</v>
      </c>
      <c r="P18" s="81">
        <v>28.762842178344727</v>
      </c>
      <c r="Q18" s="84">
        <v>29.684759140014648</v>
      </c>
      <c r="R18" s="81">
        <v>22.607107162475586</v>
      </c>
      <c r="S18" s="2"/>
      <c r="T18" s="34"/>
      <c r="U18" s="34"/>
      <c r="V18" s="34"/>
      <c r="W18" s="34"/>
      <c r="X18" s="34"/>
      <c r="Y18" s="34"/>
    </row>
    <row r="19" spans="1:25" ht="15.95" customHeight="1" x14ac:dyDescent="0.25">
      <c r="A19" s="34"/>
      <c r="B19" s="826"/>
      <c r="C19" s="830"/>
      <c r="D19" s="79">
        <v>21.321657180786133</v>
      </c>
      <c r="E19" s="385"/>
      <c r="F19" s="86">
        <v>29.591703414916992</v>
      </c>
      <c r="G19" s="385"/>
      <c r="H19" s="86">
        <v>30.591753005981445</v>
      </c>
      <c r="I19" s="79">
        <v>21.506376266479492</v>
      </c>
      <c r="J19" s="87"/>
      <c r="K19" s="79">
        <v>33.350688934326172</v>
      </c>
      <c r="L19" s="87"/>
      <c r="M19" s="79">
        <v>32.585418701171875</v>
      </c>
      <c r="N19" s="5"/>
      <c r="O19" s="234"/>
      <c r="P19" s="385"/>
      <c r="Q19" s="87"/>
      <c r="R19" s="385"/>
      <c r="S19" s="2"/>
      <c r="T19" s="34"/>
      <c r="U19" s="34"/>
      <c r="V19" s="34"/>
      <c r="W19" s="34"/>
      <c r="X19" s="34"/>
      <c r="Y19" s="34"/>
    </row>
    <row r="20" spans="1:25" ht="15.95" customHeight="1" x14ac:dyDescent="0.25">
      <c r="A20" s="34"/>
      <c r="B20" s="826"/>
      <c r="C20" s="828" t="s">
        <v>235</v>
      </c>
      <c r="D20" s="81">
        <v>21.225778579711914</v>
      </c>
      <c r="E20" s="81">
        <v>28.796173095703125</v>
      </c>
      <c r="F20" s="100">
        <v>28.19926643371582</v>
      </c>
      <c r="G20" s="81">
        <v>30.168212890625</v>
      </c>
      <c r="H20" s="100">
        <v>29.767135620117188</v>
      </c>
      <c r="I20" s="81">
        <v>23.538511276245117</v>
      </c>
      <c r="J20" s="100">
        <v>28.439447402954102</v>
      </c>
      <c r="K20" s="81">
        <v>31.91789436340332</v>
      </c>
      <c r="L20" s="100">
        <v>31.926006317138672</v>
      </c>
      <c r="M20" s="81">
        <v>30.904735565185547</v>
      </c>
      <c r="N20" s="5"/>
      <c r="O20" s="144">
        <v>21.058372497558594</v>
      </c>
      <c r="P20" s="81">
        <v>30.559562683105469</v>
      </c>
      <c r="Q20" s="84">
        <v>28.59101676940918</v>
      </c>
      <c r="R20" s="81">
        <v>21.975046157836914</v>
      </c>
      <c r="S20" s="2"/>
      <c r="T20" s="34"/>
      <c r="U20" s="34"/>
      <c r="V20" s="34"/>
      <c r="W20" s="34"/>
      <c r="X20" s="34"/>
      <c r="Y20" s="34"/>
    </row>
    <row r="21" spans="1:25" ht="15.95" customHeight="1" x14ac:dyDescent="0.25">
      <c r="A21" s="34"/>
      <c r="B21" s="826"/>
      <c r="C21" s="828"/>
      <c r="D21" s="81">
        <v>21.346273422241211</v>
      </c>
      <c r="E21" s="81">
        <v>28.698568344116211</v>
      </c>
      <c r="F21" s="100">
        <v>27.539417266845703</v>
      </c>
      <c r="G21" s="81">
        <v>30.151126861572266</v>
      </c>
      <c r="H21" s="100">
        <v>29.640151977539063</v>
      </c>
      <c r="I21" s="81">
        <v>23.604694366455078</v>
      </c>
      <c r="J21" s="100">
        <v>28.273891448974609</v>
      </c>
      <c r="K21" s="81">
        <v>32.074108123779297</v>
      </c>
      <c r="L21" s="100">
        <v>31.819015502929688</v>
      </c>
      <c r="M21" s="81">
        <v>31.04625129699707</v>
      </c>
      <c r="N21" s="5"/>
      <c r="O21" s="144">
        <v>20.998928070068359</v>
      </c>
      <c r="P21" s="81">
        <v>30.629684448242188</v>
      </c>
      <c r="Q21" s="84">
        <v>28.553140640258789</v>
      </c>
      <c r="R21" s="81">
        <v>21.939264297485352</v>
      </c>
      <c r="S21" s="2"/>
      <c r="T21" s="34"/>
      <c r="U21" s="34"/>
      <c r="V21" s="34"/>
      <c r="W21" s="34"/>
      <c r="X21" s="34"/>
      <c r="Y21" s="34"/>
    </row>
    <row r="22" spans="1:25" ht="15.95" customHeight="1" x14ac:dyDescent="0.25">
      <c r="A22" s="34"/>
      <c r="B22" s="826"/>
      <c r="C22" s="828"/>
      <c r="D22" s="81">
        <v>21.300203323364258</v>
      </c>
      <c r="E22" s="81">
        <v>28.779228210449219</v>
      </c>
      <c r="F22" s="100">
        <v>27.499357223510742</v>
      </c>
      <c r="G22" s="384"/>
      <c r="H22" s="2"/>
      <c r="I22" s="384"/>
      <c r="J22" s="100">
        <v>28.601364135742188</v>
      </c>
      <c r="K22" s="81">
        <v>32.0360107421875</v>
      </c>
      <c r="L22" s="2"/>
      <c r="M22" s="384"/>
      <c r="N22" s="5"/>
      <c r="O22" s="252"/>
      <c r="P22" s="384"/>
      <c r="Q22" s="85"/>
      <c r="R22" s="81">
        <v>21.94920539855957</v>
      </c>
      <c r="S22" s="2"/>
      <c r="T22" s="34"/>
      <c r="U22" s="34"/>
      <c r="V22" s="34"/>
      <c r="W22" s="34"/>
      <c r="X22" s="34"/>
      <c r="Y22" s="34"/>
    </row>
    <row r="23" spans="1:25" ht="15.95" customHeight="1" x14ac:dyDescent="0.25">
      <c r="A23" s="34"/>
      <c r="B23" s="826"/>
      <c r="C23" s="829" t="s">
        <v>223</v>
      </c>
      <c r="D23" s="82">
        <v>20.987981796264648</v>
      </c>
      <c r="E23" s="82">
        <v>29.248218536376953</v>
      </c>
      <c r="F23" s="83">
        <v>29.480207443237305</v>
      </c>
      <c r="G23" s="82">
        <v>30.509536743164063</v>
      </c>
      <c r="H23" s="83">
        <v>30.574758529663086</v>
      </c>
      <c r="I23" s="82">
        <v>22.087013244628906</v>
      </c>
      <c r="J23" s="83">
        <v>33.934524536132813</v>
      </c>
      <c r="K23" s="82">
        <v>32.423919677734375</v>
      </c>
      <c r="L23" s="83">
        <v>30.232015609741211</v>
      </c>
      <c r="M23" s="228" t="s">
        <v>259</v>
      </c>
      <c r="N23" s="5"/>
      <c r="O23" s="142">
        <v>20.82390022277832</v>
      </c>
      <c r="P23" s="82">
        <v>34.874179840087891</v>
      </c>
      <c r="Q23" s="83">
        <v>29.562839508056641</v>
      </c>
      <c r="R23" s="82">
        <v>21.817188262939453</v>
      </c>
      <c r="S23" s="2"/>
      <c r="T23" s="34"/>
      <c r="U23" s="34"/>
      <c r="V23" s="34"/>
      <c r="W23" s="34"/>
      <c r="X23" s="34"/>
      <c r="Y23" s="34"/>
    </row>
    <row r="24" spans="1:25" ht="15.95" customHeight="1" x14ac:dyDescent="0.25">
      <c r="A24" s="34"/>
      <c r="B24" s="826"/>
      <c r="C24" s="828"/>
      <c r="D24" s="81">
        <v>21.006340026855469</v>
      </c>
      <c r="E24" s="81">
        <v>29.271831512451172</v>
      </c>
      <c r="F24" s="84">
        <v>29.899242401123047</v>
      </c>
      <c r="G24" s="81">
        <v>30.593826293945313</v>
      </c>
      <c r="H24" s="84">
        <v>30.532922744750977</v>
      </c>
      <c r="I24" s="81">
        <v>22.123218536376953</v>
      </c>
      <c r="J24" s="84">
        <v>34.00140380859375</v>
      </c>
      <c r="K24" s="81">
        <v>31.487815856933594</v>
      </c>
      <c r="L24" s="84">
        <v>30.133968353271484</v>
      </c>
      <c r="M24" s="384" t="s">
        <v>259</v>
      </c>
      <c r="N24" s="5"/>
      <c r="O24" s="144">
        <v>20.902048110961914</v>
      </c>
      <c r="P24" s="81">
        <v>32.607990264892578</v>
      </c>
      <c r="Q24" s="84">
        <v>29.575403213500977</v>
      </c>
      <c r="R24" s="81">
        <v>21.862495422363281</v>
      </c>
      <c r="S24" s="2"/>
      <c r="T24" s="34"/>
      <c r="U24" s="34"/>
      <c r="V24" s="34"/>
      <c r="W24" s="34"/>
      <c r="X24" s="34"/>
      <c r="Y24" s="34"/>
    </row>
    <row r="25" spans="1:25" ht="15.95" customHeight="1" x14ac:dyDescent="0.25">
      <c r="A25" s="34"/>
      <c r="B25" s="826"/>
      <c r="C25" s="830"/>
      <c r="D25" s="79">
        <v>20.94599723815918</v>
      </c>
      <c r="E25" s="79">
        <v>29.09083366394043</v>
      </c>
      <c r="F25" s="86">
        <v>30.172939300537109</v>
      </c>
      <c r="G25" s="385"/>
      <c r="H25" s="87"/>
      <c r="I25" s="385"/>
      <c r="J25" s="86">
        <v>34.163131713867188</v>
      </c>
      <c r="K25" s="79">
        <v>31.86369514465332</v>
      </c>
      <c r="L25" s="87"/>
      <c r="M25" s="79">
        <v>35.089469909667969</v>
      </c>
      <c r="N25" s="5"/>
      <c r="O25" s="146">
        <v>20.808023452758789</v>
      </c>
      <c r="P25" s="79">
        <v>33.54986572265625</v>
      </c>
      <c r="Q25" s="87"/>
      <c r="R25" s="385"/>
      <c r="S25" s="2"/>
      <c r="T25" s="34"/>
      <c r="U25" s="34"/>
      <c r="V25" s="34"/>
      <c r="W25" s="34"/>
      <c r="X25" s="34"/>
      <c r="Y25" s="34"/>
    </row>
    <row r="26" spans="1:25" ht="15.95" customHeight="1" x14ac:dyDescent="0.25">
      <c r="A26" s="34"/>
      <c r="B26" s="826"/>
      <c r="C26" s="828" t="s">
        <v>200</v>
      </c>
      <c r="D26" s="81">
        <v>20.680164337158203</v>
      </c>
      <c r="E26" s="81">
        <v>28.97917366027832</v>
      </c>
      <c r="F26" s="100">
        <v>29.128622055053711</v>
      </c>
      <c r="G26" s="81">
        <v>29.051151275634766</v>
      </c>
      <c r="H26" s="100">
        <v>29.688816070556641</v>
      </c>
      <c r="I26" s="81">
        <v>21.597537994384766</v>
      </c>
      <c r="J26" s="100">
        <v>34.122489929199219</v>
      </c>
      <c r="K26" s="81">
        <v>31.609256744384766</v>
      </c>
      <c r="L26" s="100">
        <v>30.213930130004883</v>
      </c>
      <c r="M26" s="81">
        <v>33.936416625976563</v>
      </c>
      <c r="N26" s="5"/>
      <c r="O26" s="144">
        <v>20.703973770141602</v>
      </c>
      <c r="P26" s="81">
        <v>33.962642669677734</v>
      </c>
      <c r="Q26" s="84">
        <v>28.889404296875</v>
      </c>
      <c r="R26" s="81">
        <v>21.42772102355957</v>
      </c>
      <c r="S26" s="2"/>
      <c r="T26" s="34"/>
      <c r="U26" s="34"/>
      <c r="V26" s="34"/>
      <c r="W26" s="34"/>
      <c r="X26" s="34"/>
      <c r="Y26" s="34"/>
    </row>
    <row r="27" spans="1:25" ht="15.95" customHeight="1" x14ac:dyDescent="0.25">
      <c r="A27" s="34"/>
      <c r="B27" s="826"/>
      <c r="C27" s="828"/>
      <c r="D27" s="81">
        <v>20.625701904296875</v>
      </c>
      <c r="E27" s="81">
        <v>28.98834228515625</v>
      </c>
      <c r="F27" s="100">
        <v>29.744724273681641</v>
      </c>
      <c r="G27" s="81">
        <v>29.158622741699219</v>
      </c>
      <c r="H27" s="100">
        <v>29.57414436340332</v>
      </c>
      <c r="I27" s="81">
        <v>21.430759429931641</v>
      </c>
      <c r="J27" s="100">
        <v>32.976200103759766</v>
      </c>
      <c r="K27" s="81">
        <v>31.704345703125</v>
      </c>
      <c r="L27" s="100">
        <v>30.180839538574219</v>
      </c>
      <c r="M27" s="81">
        <v>34.246322631835938</v>
      </c>
      <c r="N27" s="5"/>
      <c r="O27" s="144">
        <v>20.592378616333008</v>
      </c>
      <c r="P27" s="81">
        <v>34.453281402587891</v>
      </c>
      <c r="Q27" s="84">
        <v>28.66412353515625</v>
      </c>
      <c r="R27" s="81">
        <v>21.406396865844727</v>
      </c>
      <c r="S27" s="2"/>
      <c r="T27" s="34"/>
      <c r="U27" s="34"/>
      <c r="V27" s="34"/>
      <c r="W27" s="34"/>
      <c r="X27" s="34"/>
      <c r="Y27" s="34"/>
    </row>
    <row r="28" spans="1:25" ht="15.95" customHeight="1" x14ac:dyDescent="0.25">
      <c r="A28" s="34"/>
      <c r="B28" s="826"/>
      <c r="C28" s="828"/>
      <c r="D28" s="81">
        <v>20.732913970947266</v>
      </c>
      <c r="E28" s="384"/>
      <c r="F28" s="100">
        <v>29.553947448730469</v>
      </c>
      <c r="G28" s="81">
        <v>29.067775726318359</v>
      </c>
      <c r="H28" s="2"/>
      <c r="I28" s="81">
        <v>21.451688766479492</v>
      </c>
      <c r="J28" s="100">
        <v>33.622474670410156</v>
      </c>
      <c r="K28" s="384"/>
      <c r="L28" s="2"/>
      <c r="M28" s="81">
        <v>34.168979644775391</v>
      </c>
      <c r="N28" s="5"/>
      <c r="O28" s="144">
        <v>20.770034790039063</v>
      </c>
      <c r="P28" s="81">
        <v>34.986251831054688</v>
      </c>
      <c r="Q28" s="84">
        <v>29.050914764404297</v>
      </c>
      <c r="R28" s="81">
        <v>21.521160125732422</v>
      </c>
      <c r="S28" s="2"/>
      <c r="T28" s="34"/>
      <c r="U28" s="34"/>
      <c r="V28" s="34"/>
      <c r="W28" s="34"/>
      <c r="X28" s="34"/>
      <c r="Y28" s="34"/>
    </row>
    <row r="29" spans="1:25" ht="15.95" customHeight="1" x14ac:dyDescent="0.25">
      <c r="A29" s="34"/>
      <c r="B29" s="826"/>
      <c r="C29" s="829" t="s">
        <v>236</v>
      </c>
      <c r="D29" s="82">
        <v>20.708429336547852</v>
      </c>
      <c r="E29" s="82">
        <v>28.477897644042969</v>
      </c>
      <c r="F29" s="83">
        <v>30.32640266418457</v>
      </c>
      <c r="G29" s="82">
        <v>32.375640869140625</v>
      </c>
      <c r="H29" s="83">
        <v>28.324377059936523</v>
      </c>
      <c r="I29" s="82">
        <v>22.540943145751953</v>
      </c>
      <c r="J29" s="83">
        <v>33.195133209228516</v>
      </c>
      <c r="K29" s="82">
        <v>31.725095748901367</v>
      </c>
      <c r="L29" s="83">
        <v>30.898969650268555</v>
      </c>
      <c r="M29" s="82">
        <v>34.617057800292969</v>
      </c>
      <c r="N29" s="5"/>
      <c r="O29" s="142">
        <v>20.488685607910156</v>
      </c>
      <c r="P29" s="82">
        <v>34.999000000000002</v>
      </c>
      <c r="Q29" s="83">
        <v>29.965658187866211</v>
      </c>
      <c r="R29" s="82">
        <v>20.886049270629883</v>
      </c>
      <c r="S29" s="2"/>
      <c r="T29" s="758" t="s">
        <v>3</v>
      </c>
      <c r="U29" s="760"/>
      <c r="V29" s="34"/>
      <c r="W29" s="34"/>
      <c r="X29" s="34"/>
      <c r="Y29" s="34"/>
    </row>
    <row r="30" spans="1:25" ht="15.95" customHeight="1" x14ac:dyDescent="0.25">
      <c r="A30" s="34"/>
      <c r="B30" s="826"/>
      <c r="C30" s="828"/>
      <c r="D30" s="81">
        <v>20.539333343505859</v>
      </c>
      <c r="E30" s="81">
        <v>28.524051666259766</v>
      </c>
      <c r="F30" s="84">
        <v>30.237993240356445</v>
      </c>
      <c r="G30" s="81">
        <v>33.882797241210938</v>
      </c>
      <c r="H30" s="84">
        <v>28.373798370361328</v>
      </c>
      <c r="I30" s="81">
        <v>22.451396942138672</v>
      </c>
      <c r="J30" s="84">
        <v>32.394832611083984</v>
      </c>
      <c r="K30" s="81">
        <v>31.672332763671875</v>
      </c>
      <c r="L30" s="84">
        <v>30.612064361572266</v>
      </c>
      <c r="M30" s="384"/>
      <c r="N30" s="5"/>
      <c r="O30" s="144">
        <v>20.313205718994141</v>
      </c>
      <c r="P30" s="81">
        <v>35.789000000000001</v>
      </c>
      <c r="Q30" s="84">
        <v>30.089668273925781</v>
      </c>
      <c r="R30" s="81">
        <v>20.804904937744141</v>
      </c>
      <c r="S30" s="2"/>
      <c r="T30" s="243" t="s">
        <v>1</v>
      </c>
      <c r="U30" s="244" t="s">
        <v>225</v>
      </c>
      <c r="V30" s="34"/>
      <c r="W30" s="34"/>
      <c r="X30" s="34"/>
      <c r="Y30" s="34"/>
    </row>
    <row r="31" spans="1:25" ht="15.95" customHeight="1" x14ac:dyDescent="0.25">
      <c r="A31" s="34"/>
      <c r="B31" s="826"/>
      <c r="C31" s="830"/>
      <c r="D31" s="79">
        <v>20.466678619384766</v>
      </c>
      <c r="E31" s="385"/>
      <c r="F31" s="86">
        <v>30.152523040771484</v>
      </c>
      <c r="G31" s="79">
        <v>32.808757781982422</v>
      </c>
      <c r="H31" s="86">
        <v>28.384468078613281</v>
      </c>
      <c r="I31" s="79">
        <v>22.479084014892578</v>
      </c>
      <c r="J31" s="86">
        <v>31.934560775756836</v>
      </c>
      <c r="K31" s="385"/>
      <c r="L31" s="87"/>
      <c r="M31" s="79">
        <v>33.914196014404297</v>
      </c>
      <c r="N31" s="5"/>
      <c r="O31" s="146">
        <v>20.437536239624023</v>
      </c>
      <c r="P31" s="385"/>
      <c r="Q31" s="86">
        <v>30.252092361450195</v>
      </c>
      <c r="R31" s="79">
        <v>20.737682342529297</v>
      </c>
      <c r="S31" s="2"/>
      <c r="T31" s="140" t="s">
        <v>4</v>
      </c>
      <c r="U31" s="36" t="s">
        <v>268</v>
      </c>
      <c r="V31" s="34"/>
      <c r="W31" s="34"/>
      <c r="X31" s="34"/>
      <c r="Y31" s="34"/>
    </row>
    <row r="32" spans="1:25" ht="15.95" customHeight="1" x14ac:dyDescent="0.25">
      <c r="A32" s="34"/>
      <c r="B32" s="825" t="s">
        <v>44</v>
      </c>
      <c r="C32" s="765" t="s">
        <v>270</v>
      </c>
      <c r="D32" s="81">
        <v>20.96491813659668</v>
      </c>
      <c r="E32" s="81">
        <v>23.021938323974609</v>
      </c>
      <c r="F32" s="100">
        <v>26.822538375854492</v>
      </c>
      <c r="G32" s="81">
        <v>27.790956497192383</v>
      </c>
      <c r="H32" s="100">
        <v>23.621059417724609</v>
      </c>
      <c r="I32" s="81">
        <v>20.181224822998047</v>
      </c>
      <c r="J32" s="100">
        <v>25.058248519897461</v>
      </c>
      <c r="K32" s="81">
        <v>27.607357025146484</v>
      </c>
      <c r="L32" s="100">
        <v>28.25999641418457</v>
      </c>
      <c r="M32" s="81">
        <v>25.519195556640625</v>
      </c>
      <c r="N32" s="5"/>
      <c r="O32" s="144">
        <v>20.60930061340332</v>
      </c>
      <c r="P32" s="81">
        <v>23.155126571655273</v>
      </c>
      <c r="Q32" s="272"/>
      <c r="R32" s="81">
        <v>23.219650268554688</v>
      </c>
      <c r="S32" s="2"/>
      <c r="T32" s="144">
        <v>22.008935928344727</v>
      </c>
      <c r="U32" s="81">
        <v>26.647138595581055</v>
      </c>
      <c r="V32" s="34"/>
      <c r="W32" s="34"/>
      <c r="X32" s="34"/>
      <c r="Y32" s="34"/>
    </row>
    <row r="33" spans="1:25" ht="15.95" customHeight="1" x14ac:dyDescent="0.25">
      <c r="A33" s="34"/>
      <c r="B33" s="826"/>
      <c r="C33" s="765"/>
      <c r="D33" s="81">
        <v>20.924102783203125</v>
      </c>
      <c r="E33" s="81">
        <v>23.072650909423828</v>
      </c>
      <c r="F33" s="100">
        <v>26.865108489990234</v>
      </c>
      <c r="G33" s="81">
        <v>27.849145889282227</v>
      </c>
      <c r="H33" s="100">
        <v>23.6253662109375</v>
      </c>
      <c r="I33" s="81">
        <v>20.202802658081055</v>
      </c>
      <c r="J33" s="100">
        <v>25.164176940917969</v>
      </c>
      <c r="K33" s="81">
        <v>27.575910568237305</v>
      </c>
      <c r="L33" s="100">
        <v>28.35734748840332</v>
      </c>
      <c r="M33" s="81">
        <v>25.581760406494141</v>
      </c>
      <c r="N33" s="5"/>
      <c r="O33" s="144">
        <v>20.663000106811523</v>
      </c>
      <c r="P33" s="81">
        <v>23.185503005981445</v>
      </c>
      <c r="Q33" s="272"/>
      <c r="R33" s="81">
        <v>23.125997543334961</v>
      </c>
      <c r="S33" s="2"/>
      <c r="T33" s="144">
        <v>22.122747421264648</v>
      </c>
      <c r="U33" s="81">
        <v>26.377985000610352</v>
      </c>
      <c r="V33" s="34"/>
      <c r="W33" s="34"/>
      <c r="X33" s="34"/>
      <c r="Y33" s="34"/>
    </row>
    <row r="34" spans="1:25" ht="15.95" customHeight="1" x14ac:dyDescent="0.25">
      <c r="A34" s="34"/>
      <c r="B34" s="826"/>
      <c r="C34" s="766"/>
      <c r="D34" s="81">
        <v>21.052776336669922</v>
      </c>
      <c r="E34" s="81">
        <v>23.081233978271484</v>
      </c>
      <c r="F34" s="100"/>
      <c r="G34" s="81"/>
      <c r="H34" s="100">
        <v>23.643634796142578</v>
      </c>
      <c r="I34" s="81"/>
      <c r="J34" s="100"/>
      <c r="K34" s="81">
        <v>27.666316986083984</v>
      </c>
      <c r="L34" s="100"/>
      <c r="M34" s="81"/>
      <c r="N34" s="5"/>
      <c r="O34" s="144">
        <v>20.57856559753418</v>
      </c>
      <c r="P34" s="384"/>
      <c r="Q34" s="272"/>
      <c r="R34" s="81">
        <v>23.093257904052734</v>
      </c>
      <c r="S34" s="2"/>
      <c r="T34" s="146">
        <v>22.202644348144531</v>
      </c>
      <c r="U34" s="79">
        <v>27.135053634643555</v>
      </c>
      <c r="V34" s="34"/>
      <c r="W34" s="34"/>
      <c r="X34" s="34"/>
      <c r="Y34" s="34"/>
    </row>
    <row r="35" spans="1:25" ht="15.95" customHeight="1" x14ac:dyDescent="0.25">
      <c r="A35" s="34"/>
      <c r="B35" s="826"/>
      <c r="C35" s="764" t="s">
        <v>271</v>
      </c>
      <c r="D35" s="82">
        <v>20.981822967529297</v>
      </c>
      <c r="E35" s="82">
        <v>25.00544548034668</v>
      </c>
      <c r="F35" s="83">
        <v>26.603862762451172</v>
      </c>
      <c r="G35" s="82">
        <v>28.795186996459961</v>
      </c>
      <c r="H35" s="83">
        <v>24.937932968139648</v>
      </c>
      <c r="I35" s="82">
        <v>19.956283569335938</v>
      </c>
      <c r="J35" s="83">
        <v>25.813941955566406</v>
      </c>
      <c r="K35" s="82">
        <v>28.213603973388672</v>
      </c>
      <c r="L35" s="83">
        <v>29.303699493408203</v>
      </c>
      <c r="M35" s="82">
        <v>28.857778549194336</v>
      </c>
      <c r="N35" s="5"/>
      <c r="O35" s="142">
        <v>20.86338996887207</v>
      </c>
      <c r="P35" s="82">
        <v>26.180177688598633</v>
      </c>
      <c r="Q35" s="273"/>
      <c r="R35" s="82">
        <v>23.262975692749023</v>
      </c>
      <c r="S35" s="2"/>
      <c r="T35" s="144">
        <v>22.072494506835938</v>
      </c>
      <c r="U35" s="81">
        <v>27.072578430175781</v>
      </c>
      <c r="V35" s="34"/>
      <c r="W35" s="34"/>
      <c r="X35" s="34"/>
      <c r="Y35" s="34"/>
    </row>
    <row r="36" spans="1:25" ht="15.95" customHeight="1" x14ac:dyDescent="0.25">
      <c r="A36" s="34"/>
      <c r="B36" s="826"/>
      <c r="C36" s="765"/>
      <c r="D36" s="81">
        <v>20.978448867797852</v>
      </c>
      <c r="E36" s="81">
        <v>25.068098068237305</v>
      </c>
      <c r="F36" s="84">
        <v>26.597604751586914</v>
      </c>
      <c r="G36" s="81">
        <v>28.710407257080078</v>
      </c>
      <c r="H36" s="84">
        <v>24.994806289672852</v>
      </c>
      <c r="I36" s="81">
        <v>19.904167175292969</v>
      </c>
      <c r="J36" s="84">
        <v>25.749835968017578</v>
      </c>
      <c r="K36" s="81">
        <v>28.203971862792969</v>
      </c>
      <c r="L36" s="84">
        <v>28.649600982666016</v>
      </c>
      <c r="M36" s="81">
        <v>28.877944946289063</v>
      </c>
      <c r="N36" s="5"/>
      <c r="O36" s="144">
        <v>20.94795036315918</v>
      </c>
      <c r="P36" s="81">
        <v>26.250730514526367</v>
      </c>
      <c r="Q36" s="272"/>
      <c r="R36" s="81">
        <v>23.243185043334961</v>
      </c>
      <c r="S36" s="2"/>
      <c r="T36" s="144">
        <v>22.222713470458984</v>
      </c>
      <c r="U36" s="81">
        <v>26.872165679931641</v>
      </c>
      <c r="V36" s="34"/>
      <c r="W36" s="34"/>
      <c r="X36" s="34"/>
      <c r="Y36" s="34"/>
    </row>
    <row r="37" spans="1:25" ht="15.95" customHeight="1" x14ac:dyDescent="0.25">
      <c r="A37" s="34"/>
      <c r="B37" s="826"/>
      <c r="C37" s="766"/>
      <c r="D37" s="79"/>
      <c r="E37" s="79">
        <v>24.986639022827148</v>
      </c>
      <c r="F37" s="86"/>
      <c r="G37" s="79">
        <v>28.668891906738281</v>
      </c>
      <c r="H37" s="86"/>
      <c r="I37" s="79"/>
      <c r="J37" s="86">
        <v>25.657869338989258</v>
      </c>
      <c r="K37" s="79"/>
      <c r="L37" s="86">
        <v>29.527410507202148</v>
      </c>
      <c r="M37" s="79"/>
      <c r="N37" s="5"/>
      <c r="O37" s="146">
        <v>20.811054229736328</v>
      </c>
      <c r="P37" s="79">
        <v>26.184328079223633</v>
      </c>
      <c r="Q37" s="274"/>
      <c r="R37" s="79">
        <v>23.281896591186523</v>
      </c>
      <c r="S37" s="2"/>
      <c r="T37" s="252"/>
      <c r="U37" s="384"/>
      <c r="V37" s="34"/>
      <c r="W37" s="34"/>
      <c r="X37" s="34"/>
      <c r="Y37" s="34"/>
    </row>
    <row r="38" spans="1:25" ht="15.95" customHeight="1" x14ac:dyDescent="0.25">
      <c r="A38" s="34"/>
      <c r="B38" s="826"/>
      <c r="C38" s="765" t="s">
        <v>272</v>
      </c>
      <c r="D38" s="81">
        <v>21.475610733032227</v>
      </c>
      <c r="E38" s="81">
        <v>24.906467437744141</v>
      </c>
      <c r="F38" s="100">
        <v>26.755851745605469</v>
      </c>
      <c r="G38" s="81">
        <v>28.761566162109375</v>
      </c>
      <c r="H38" s="100">
        <v>24.958974838256836</v>
      </c>
      <c r="I38" s="81">
        <v>19.979860305786133</v>
      </c>
      <c r="J38" s="100">
        <v>26.147323608398438</v>
      </c>
      <c r="K38" s="81">
        <v>28.842502593994141</v>
      </c>
      <c r="L38" s="100">
        <v>27.42756462097168</v>
      </c>
      <c r="M38" s="81">
        <v>27.7554931640625</v>
      </c>
      <c r="N38" s="5"/>
      <c r="O38" s="144">
        <v>20.987861633300781</v>
      </c>
      <c r="P38" s="81">
        <v>26.119251251220703</v>
      </c>
      <c r="Q38" s="272"/>
      <c r="R38" s="81">
        <v>23.27385139465332</v>
      </c>
      <c r="S38" s="2"/>
      <c r="T38" s="142">
        <v>22.489955902099609</v>
      </c>
      <c r="U38" s="82">
        <v>26.993734359741211</v>
      </c>
      <c r="V38" s="34"/>
      <c r="W38" s="34"/>
      <c r="X38" s="34"/>
      <c r="Y38" s="34"/>
    </row>
    <row r="39" spans="1:25" ht="15.95" customHeight="1" x14ac:dyDescent="0.25">
      <c r="A39" s="34"/>
      <c r="B39" s="826"/>
      <c r="C39" s="765"/>
      <c r="D39" s="81">
        <v>21.538034439086914</v>
      </c>
      <c r="E39" s="81">
        <v>24.849359512329102</v>
      </c>
      <c r="F39" s="100">
        <v>26.799474716186523</v>
      </c>
      <c r="G39" s="81">
        <v>28.709833145141602</v>
      </c>
      <c r="H39" s="100">
        <v>24.771440505981445</v>
      </c>
      <c r="I39" s="81">
        <v>19.935787200927734</v>
      </c>
      <c r="J39" s="100">
        <v>26.047496795654297</v>
      </c>
      <c r="K39" s="81">
        <v>28.879949569702148</v>
      </c>
      <c r="L39" s="100">
        <v>27.486480712890625</v>
      </c>
      <c r="M39" s="81">
        <v>27.532461166381836</v>
      </c>
      <c r="N39" s="5"/>
      <c r="O39" s="144">
        <v>20.930866241455078</v>
      </c>
      <c r="P39" s="81">
        <v>26.156084060668945</v>
      </c>
      <c r="Q39" s="272"/>
      <c r="R39" s="81">
        <v>23.265226364135742</v>
      </c>
      <c r="S39" s="2"/>
      <c r="T39" s="144">
        <v>22.435474395751953</v>
      </c>
      <c r="U39" s="81">
        <v>26.931665420532227</v>
      </c>
      <c r="V39" s="34"/>
      <c r="W39" s="34"/>
      <c r="X39" s="34"/>
      <c r="Y39" s="34"/>
    </row>
    <row r="40" spans="1:25" ht="15.95" customHeight="1" x14ac:dyDescent="0.25">
      <c r="A40" s="34"/>
      <c r="B40" s="826"/>
      <c r="C40" s="766"/>
      <c r="D40" s="81"/>
      <c r="E40" s="81"/>
      <c r="F40" s="100"/>
      <c r="G40" s="81"/>
      <c r="H40" s="100"/>
      <c r="I40" s="81">
        <v>19.963287353515625</v>
      </c>
      <c r="J40" s="100">
        <v>26.077289581298828</v>
      </c>
      <c r="K40" s="81">
        <v>28.791831970214844</v>
      </c>
      <c r="L40" s="100"/>
      <c r="M40" s="81"/>
      <c r="N40" s="5"/>
      <c r="O40" s="144">
        <v>21.034732818603516</v>
      </c>
      <c r="P40" s="384"/>
      <c r="Q40" s="272"/>
      <c r="R40" s="81">
        <v>23.141441345214844</v>
      </c>
      <c r="S40" s="2"/>
      <c r="T40" s="234"/>
      <c r="U40" s="385"/>
      <c r="V40" s="34"/>
      <c r="W40" s="34"/>
      <c r="X40" s="34"/>
      <c r="Y40" s="34"/>
    </row>
    <row r="41" spans="1:25" ht="15.95" customHeight="1" x14ac:dyDescent="0.25">
      <c r="A41" s="34"/>
      <c r="B41" s="826"/>
      <c r="C41" s="829" t="s">
        <v>234</v>
      </c>
      <c r="D41" s="82">
        <v>21.533008575439453</v>
      </c>
      <c r="E41" s="82">
        <v>28.361040115356445</v>
      </c>
      <c r="F41" s="83">
        <v>29.439512252807617</v>
      </c>
      <c r="G41" s="82">
        <v>30.172746658325195</v>
      </c>
      <c r="H41" s="83">
        <v>30.224496841430664</v>
      </c>
      <c r="I41" s="82">
        <v>22.653318405151367</v>
      </c>
      <c r="J41" s="83">
        <v>29.473770141601563</v>
      </c>
      <c r="K41" s="82">
        <v>31.784639358520508</v>
      </c>
      <c r="L41" s="83">
        <v>32.881328582763672</v>
      </c>
      <c r="M41" s="82">
        <v>33.216888427734375</v>
      </c>
      <c r="N41" s="5"/>
      <c r="O41" s="142">
        <v>21.160074234008789</v>
      </c>
      <c r="P41" s="82">
        <v>33.956630706787109</v>
      </c>
      <c r="Q41" s="273"/>
      <c r="R41" s="82">
        <v>22.113275527954102</v>
      </c>
      <c r="S41" s="2"/>
      <c r="T41" s="144">
        <v>22.839359283447266</v>
      </c>
      <c r="U41" s="81">
        <v>30.185482025146484</v>
      </c>
      <c r="V41" s="34"/>
      <c r="W41" s="34"/>
      <c r="X41" s="34"/>
      <c r="Y41" s="34"/>
    </row>
    <row r="42" spans="1:25" ht="15.95" customHeight="1" x14ac:dyDescent="0.25">
      <c r="A42" s="34"/>
      <c r="B42" s="826"/>
      <c r="C42" s="828"/>
      <c r="D42" s="81">
        <v>21.512344360351563</v>
      </c>
      <c r="E42" s="81">
        <v>28.522394180297852</v>
      </c>
      <c r="F42" s="84">
        <v>29.554210662841797</v>
      </c>
      <c r="G42" s="81">
        <v>29.837623596191406</v>
      </c>
      <c r="H42" s="84">
        <v>30.244243621826172</v>
      </c>
      <c r="I42" s="81">
        <v>22.677356719970703</v>
      </c>
      <c r="J42" s="84">
        <v>29.524028778076172</v>
      </c>
      <c r="K42" s="81">
        <v>31.589849472045898</v>
      </c>
      <c r="L42" s="84">
        <v>32.092674255371094</v>
      </c>
      <c r="M42" s="81">
        <v>34.523300170898438</v>
      </c>
      <c r="N42" s="5"/>
      <c r="O42" s="144">
        <v>21.186962127685547</v>
      </c>
      <c r="P42" s="81">
        <v>33.982833862304688</v>
      </c>
      <c r="Q42" s="272"/>
      <c r="R42" s="81">
        <v>22.089851379394531</v>
      </c>
      <c r="S42" s="2"/>
      <c r="T42" s="144">
        <v>22.851318359375</v>
      </c>
      <c r="U42" s="81">
        <v>29.917551040649414</v>
      </c>
      <c r="V42" s="34"/>
      <c r="W42" s="34"/>
      <c r="X42" s="34"/>
      <c r="Y42" s="34"/>
    </row>
    <row r="43" spans="1:25" ht="15.95" customHeight="1" x14ac:dyDescent="0.25">
      <c r="A43" s="34"/>
      <c r="B43" s="826"/>
      <c r="C43" s="830"/>
      <c r="D43" s="79"/>
      <c r="E43" s="79"/>
      <c r="F43" s="86"/>
      <c r="G43" s="79"/>
      <c r="H43" s="86"/>
      <c r="I43" s="79"/>
      <c r="J43" s="86"/>
      <c r="K43" s="79"/>
      <c r="L43" s="86"/>
      <c r="M43" s="79"/>
      <c r="N43" s="5"/>
      <c r="O43" s="234"/>
      <c r="P43" s="385"/>
      <c r="Q43" s="274"/>
      <c r="R43" s="79">
        <v>21.946849822998047</v>
      </c>
      <c r="S43" s="2"/>
      <c r="T43" s="252"/>
      <c r="U43" s="384"/>
      <c r="V43" s="34"/>
      <c r="W43" s="34"/>
      <c r="X43" s="34"/>
      <c r="Y43" s="34"/>
    </row>
    <row r="44" spans="1:25" ht="15.95" customHeight="1" x14ac:dyDescent="0.25">
      <c r="A44" s="34"/>
      <c r="B44" s="826"/>
      <c r="C44" s="828" t="s">
        <v>204</v>
      </c>
      <c r="D44" s="81">
        <v>21.304550170898438</v>
      </c>
      <c r="E44" s="81">
        <v>28.55718994140625</v>
      </c>
      <c r="F44" s="100">
        <v>29.851192474365234</v>
      </c>
      <c r="G44" s="81">
        <v>28.846441268920898</v>
      </c>
      <c r="H44" s="100">
        <v>30.807106018066406</v>
      </c>
      <c r="I44" s="81">
        <v>22.155612945556641</v>
      </c>
      <c r="J44" s="100">
        <v>29.015588760375977</v>
      </c>
      <c r="K44" s="81">
        <v>31.893245697021484</v>
      </c>
      <c r="L44" s="100">
        <v>31.374540328979492</v>
      </c>
      <c r="M44" s="81">
        <v>31.046581268310547</v>
      </c>
      <c r="N44" s="139"/>
      <c r="O44" s="144">
        <v>21.302768707275391</v>
      </c>
      <c r="P44" s="81">
        <v>29.859470367431641</v>
      </c>
      <c r="Q44" s="272"/>
      <c r="R44" s="81">
        <v>22.768096923828125</v>
      </c>
      <c r="S44" s="2"/>
      <c r="T44" s="142">
        <v>22.603012084960938</v>
      </c>
      <c r="U44" s="82">
        <v>30.015026092529297</v>
      </c>
      <c r="V44" s="34"/>
      <c r="W44" s="34"/>
      <c r="X44" s="34"/>
      <c r="Y44" s="34"/>
    </row>
    <row r="45" spans="1:25" ht="15.95" customHeight="1" x14ac:dyDescent="0.25">
      <c r="A45" s="34"/>
      <c r="B45" s="826"/>
      <c r="C45" s="828"/>
      <c r="D45" s="81">
        <v>21.3564453125</v>
      </c>
      <c r="E45" s="81">
        <v>28.542362213134766</v>
      </c>
      <c r="F45" s="100">
        <v>29.731395721435547</v>
      </c>
      <c r="G45" s="81">
        <v>28.878759384155273</v>
      </c>
      <c r="H45" s="100">
        <v>30.922529220581055</v>
      </c>
      <c r="I45" s="81">
        <v>22.363140106201172</v>
      </c>
      <c r="J45" s="100">
        <v>28.975061416625977</v>
      </c>
      <c r="K45" s="81">
        <v>31.961568832397461</v>
      </c>
      <c r="L45" s="100">
        <v>31.705442428588867</v>
      </c>
      <c r="M45" s="81">
        <v>31.845224380493164</v>
      </c>
      <c r="N45" s="139"/>
      <c r="O45" s="144">
        <v>21.192682266235352</v>
      </c>
      <c r="P45" s="81">
        <v>29.885717391967773</v>
      </c>
      <c r="Q45" s="272"/>
      <c r="R45" s="81">
        <v>22.593278884887695</v>
      </c>
      <c r="S45" s="2"/>
      <c r="T45" s="144">
        <v>22.606670379638672</v>
      </c>
      <c r="U45" s="81">
        <v>29.873750686645508</v>
      </c>
      <c r="V45" s="34"/>
      <c r="W45" s="34"/>
      <c r="X45" s="34"/>
      <c r="Y45" s="34"/>
    </row>
    <row r="46" spans="1:25" ht="15.95" customHeight="1" x14ac:dyDescent="0.25">
      <c r="A46" s="34"/>
      <c r="B46" s="826"/>
      <c r="C46" s="828"/>
      <c r="D46" s="81"/>
      <c r="E46" s="81"/>
      <c r="F46" s="100"/>
      <c r="G46" s="81"/>
      <c r="H46" s="100"/>
      <c r="I46" s="81"/>
      <c r="J46" s="100"/>
      <c r="K46" s="81"/>
      <c r="L46" s="100"/>
      <c r="M46" s="81">
        <v>33.277767181396484</v>
      </c>
      <c r="N46" s="139"/>
      <c r="O46" s="252"/>
      <c r="P46" s="384"/>
      <c r="Q46" s="272"/>
      <c r="R46" s="81">
        <v>22.482522964477539</v>
      </c>
      <c r="S46" s="2"/>
      <c r="T46" s="234"/>
      <c r="U46" s="385"/>
      <c r="V46" s="34"/>
      <c r="W46" s="34"/>
      <c r="X46" s="34"/>
      <c r="Y46" s="34"/>
    </row>
    <row r="47" spans="1:25" ht="15.95" customHeight="1" x14ac:dyDescent="0.25">
      <c r="A47" s="34"/>
      <c r="B47" s="826"/>
      <c r="C47" s="829" t="s">
        <v>235</v>
      </c>
      <c r="D47" s="82">
        <v>21.499189376831055</v>
      </c>
      <c r="E47" s="82">
        <v>28.961147308349609</v>
      </c>
      <c r="F47" s="83">
        <v>28.122718811035156</v>
      </c>
      <c r="G47" s="82">
        <v>30.935184478759766</v>
      </c>
      <c r="H47" s="83">
        <v>29.728370666503906</v>
      </c>
      <c r="I47" s="82">
        <v>24.077173233032227</v>
      </c>
      <c r="J47" s="83">
        <v>29.258430480957031</v>
      </c>
      <c r="K47" s="82">
        <v>31.178655624389648</v>
      </c>
      <c r="L47" s="83">
        <v>31.132595062255859</v>
      </c>
      <c r="M47" s="82">
        <v>31.753183364868164</v>
      </c>
      <c r="N47" s="139"/>
      <c r="O47" s="142">
        <v>21.308477401733398</v>
      </c>
      <c r="P47" s="82">
        <v>30.980497360229492</v>
      </c>
      <c r="Q47" s="273"/>
      <c r="R47" s="82">
        <v>22.148471832275391</v>
      </c>
      <c r="S47" s="2"/>
      <c r="T47" s="144">
        <v>22.358949661254883</v>
      </c>
      <c r="U47" s="81">
        <v>29.192304611206055</v>
      </c>
      <c r="V47" s="34"/>
      <c r="W47" s="34"/>
      <c r="X47" s="34"/>
      <c r="Y47" s="34"/>
    </row>
    <row r="48" spans="1:25" ht="15.95" customHeight="1" x14ac:dyDescent="0.25">
      <c r="A48" s="34"/>
      <c r="B48" s="826"/>
      <c r="C48" s="828"/>
      <c r="D48" s="81">
        <v>21.541044235229492</v>
      </c>
      <c r="E48" s="81">
        <v>28.996414184570313</v>
      </c>
      <c r="F48" s="84">
        <v>28.096244812011719</v>
      </c>
      <c r="G48" s="81">
        <v>30.685356140136719</v>
      </c>
      <c r="H48" s="84">
        <v>29.579475402832031</v>
      </c>
      <c r="I48" s="81">
        <v>23.994075775146484</v>
      </c>
      <c r="J48" s="84">
        <v>29.282415390014648</v>
      </c>
      <c r="K48" s="81">
        <v>31.368719100952148</v>
      </c>
      <c r="L48" s="84">
        <v>31.552984237670898</v>
      </c>
      <c r="M48" s="81">
        <v>31.496498107910156</v>
      </c>
      <c r="N48" s="139"/>
      <c r="O48" s="144">
        <v>21.355392456054688</v>
      </c>
      <c r="P48" s="81">
        <v>30.92274284362793</v>
      </c>
      <c r="Q48" s="272"/>
      <c r="R48" s="81">
        <v>22.039451599121094</v>
      </c>
      <c r="S48" s="2"/>
      <c r="T48" s="144">
        <v>22.801324844360352</v>
      </c>
      <c r="U48" s="81">
        <v>29.090877532958984</v>
      </c>
      <c r="V48" s="34"/>
      <c r="W48" s="34"/>
      <c r="X48" s="34"/>
      <c r="Y48" s="34"/>
    </row>
    <row r="49" spans="1:25" ht="15.95" customHeight="1" x14ac:dyDescent="0.25">
      <c r="A49" s="34"/>
      <c r="B49" s="826"/>
      <c r="C49" s="830"/>
      <c r="D49" s="79">
        <v>21.523921966552734</v>
      </c>
      <c r="E49" s="79"/>
      <c r="F49" s="86"/>
      <c r="G49" s="79"/>
      <c r="H49" s="86">
        <v>29.894086837768555</v>
      </c>
      <c r="I49" s="79">
        <v>24.088424682617188</v>
      </c>
      <c r="J49" s="86"/>
      <c r="K49" s="79"/>
      <c r="L49" s="86"/>
      <c r="M49" s="79"/>
      <c r="N49" s="139"/>
      <c r="O49" s="146">
        <v>21.248128890991211</v>
      </c>
      <c r="P49" s="385"/>
      <c r="Q49" s="274"/>
      <c r="R49" s="79">
        <v>21.987234115600586</v>
      </c>
      <c r="S49" s="2"/>
      <c r="T49" s="252"/>
      <c r="U49" s="384"/>
      <c r="V49" s="34"/>
      <c r="W49" s="34"/>
      <c r="X49" s="34"/>
      <c r="Y49" s="34"/>
    </row>
    <row r="50" spans="1:25" ht="15.95" customHeight="1" x14ac:dyDescent="0.25">
      <c r="A50" s="34"/>
      <c r="B50" s="826"/>
      <c r="C50" s="828" t="s">
        <v>223</v>
      </c>
      <c r="D50" s="81">
        <v>21.088333129882813</v>
      </c>
      <c r="E50" s="81">
        <v>29.646526336669922</v>
      </c>
      <c r="F50" s="100">
        <v>29.629478454589844</v>
      </c>
      <c r="G50" s="81">
        <v>30.681758880615234</v>
      </c>
      <c r="H50" s="100">
        <v>30.700801849365234</v>
      </c>
      <c r="I50" s="81">
        <v>21.963495254516602</v>
      </c>
      <c r="J50" s="100">
        <v>34.967231750488281</v>
      </c>
      <c r="K50" s="81">
        <v>31.51995849609375</v>
      </c>
      <c r="L50" s="100">
        <v>30.186893463134766</v>
      </c>
      <c r="M50" s="81">
        <v>34.754684448242188</v>
      </c>
      <c r="N50" s="139"/>
      <c r="O50" s="144">
        <v>20.655220031738281</v>
      </c>
      <c r="P50" s="81">
        <v>34.005794525146484</v>
      </c>
      <c r="Q50" s="272"/>
      <c r="R50" s="81">
        <v>21.618253707885742</v>
      </c>
      <c r="S50" s="2"/>
      <c r="T50" s="142">
        <v>21.058624267578125</v>
      </c>
      <c r="U50" s="82">
        <v>29.299644470214844</v>
      </c>
      <c r="V50" s="34"/>
      <c r="W50" s="34"/>
      <c r="X50" s="34"/>
      <c r="Y50" s="34"/>
    </row>
    <row r="51" spans="1:25" ht="15.95" customHeight="1" x14ac:dyDescent="0.25">
      <c r="A51" s="34"/>
      <c r="B51" s="826"/>
      <c r="C51" s="828"/>
      <c r="D51" s="81">
        <v>21.155794143676758</v>
      </c>
      <c r="E51" s="81">
        <v>29.540420532226563</v>
      </c>
      <c r="F51" s="100">
        <v>29.677446365356445</v>
      </c>
      <c r="G51" s="81">
        <v>30.622602462768555</v>
      </c>
      <c r="H51" s="100">
        <v>30.501041412353516</v>
      </c>
      <c r="I51" s="81">
        <v>22.019954681396484</v>
      </c>
      <c r="J51" s="100">
        <v>34.952323913574219</v>
      </c>
      <c r="K51" s="81">
        <v>31.412788391113281</v>
      </c>
      <c r="L51" s="100">
        <v>30.263923645019531</v>
      </c>
      <c r="M51" s="81">
        <v>34.652553558349609</v>
      </c>
      <c r="N51" s="139"/>
      <c r="O51" s="144">
        <v>20.852453231811523</v>
      </c>
      <c r="P51" s="81">
        <v>34.132530212402344</v>
      </c>
      <c r="Q51" s="272"/>
      <c r="R51" s="81">
        <v>21.654129028320313</v>
      </c>
      <c r="S51" s="2"/>
      <c r="T51" s="144">
        <v>21.077966690063477</v>
      </c>
      <c r="U51" s="81">
        <v>29.299739837646484</v>
      </c>
      <c r="V51" s="34"/>
      <c r="W51" s="34"/>
      <c r="X51" s="34"/>
      <c r="Y51" s="34"/>
    </row>
    <row r="52" spans="1:25" ht="15.95" customHeight="1" x14ac:dyDescent="0.25">
      <c r="A52" s="34"/>
      <c r="B52" s="826"/>
      <c r="C52" s="828"/>
      <c r="D52" s="81"/>
      <c r="E52" s="81"/>
      <c r="F52" s="100"/>
      <c r="G52" s="81"/>
      <c r="H52" s="100"/>
      <c r="I52" s="81"/>
      <c r="J52" s="100"/>
      <c r="K52" s="81">
        <v>31.471073150634766</v>
      </c>
      <c r="L52" s="100"/>
      <c r="M52" s="81"/>
      <c r="N52" s="139"/>
      <c r="O52" s="252"/>
      <c r="P52" s="384"/>
      <c r="Q52" s="272"/>
      <c r="R52" s="81">
        <v>21.741891860961914</v>
      </c>
      <c r="S52" s="2"/>
      <c r="T52" s="234"/>
      <c r="U52" s="79">
        <v>29.258079528808594</v>
      </c>
      <c r="V52" s="34"/>
      <c r="W52" s="34"/>
      <c r="X52" s="34"/>
      <c r="Y52" s="34"/>
    </row>
    <row r="53" spans="1:25" ht="15.95" customHeight="1" x14ac:dyDescent="0.25">
      <c r="A53" s="34"/>
      <c r="B53" s="826"/>
      <c r="C53" s="829" t="s">
        <v>200</v>
      </c>
      <c r="D53" s="82">
        <v>21.231039047241211</v>
      </c>
      <c r="E53" s="82">
        <v>29.880008697509766</v>
      </c>
      <c r="F53" s="83">
        <v>29.692876815795898</v>
      </c>
      <c r="G53" s="82">
        <v>29.606271743774414</v>
      </c>
      <c r="H53" s="83">
        <v>30.117408752441406</v>
      </c>
      <c r="I53" s="82">
        <v>21.945619583129883</v>
      </c>
      <c r="J53" s="83">
        <v>35.303657531738281</v>
      </c>
      <c r="K53" s="82">
        <v>31.468772888183594</v>
      </c>
      <c r="L53" s="83">
        <v>29.60466194152832</v>
      </c>
      <c r="M53" s="82">
        <v>34.753765106201172</v>
      </c>
      <c r="N53" s="139"/>
      <c r="O53" s="142">
        <v>21.252056121826172</v>
      </c>
      <c r="P53" s="82">
        <v>35.115474700927734</v>
      </c>
      <c r="Q53" s="273"/>
      <c r="R53" s="82">
        <v>22.116886138916016</v>
      </c>
      <c r="S53" s="2"/>
      <c r="T53" s="144">
        <v>20.80683708190918</v>
      </c>
      <c r="U53" s="81">
        <v>28.829154968261719</v>
      </c>
      <c r="V53" s="34"/>
      <c r="W53" s="34"/>
      <c r="X53" s="34"/>
      <c r="Y53" s="34"/>
    </row>
    <row r="54" spans="1:25" ht="15.95" customHeight="1" x14ac:dyDescent="0.25">
      <c r="A54" s="34"/>
      <c r="B54" s="826"/>
      <c r="C54" s="828"/>
      <c r="D54" s="81">
        <v>21.229673385620117</v>
      </c>
      <c r="E54" s="81">
        <v>29.784990310668945</v>
      </c>
      <c r="F54" s="84">
        <v>29.904960632324219</v>
      </c>
      <c r="G54" s="81">
        <v>29.665666580200195</v>
      </c>
      <c r="H54" s="84">
        <v>30.186668395996094</v>
      </c>
      <c r="I54" s="81">
        <v>22.001434326171875</v>
      </c>
      <c r="J54" s="84">
        <v>34.811946868896484</v>
      </c>
      <c r="K54" s="81">
        <v>31.225259780883789</v>
      </c>
      <c r="L54" s="84">
        <v>29.518026351928711</v>
      </c>
      <c r="M54" s="81"/>
      <c r="N54" s="139"/>
      <c r="O54" s="144">
        <v>21.374761581420898</v>
      </c>
      <c r="P54" s="81">
        <v>35.400913238525391</v>
      </c>
      <c r="Q54" s="272"/>
      <c r="R54" s="81">
        <v>22.149133682250977</v>
      </c>
      <c r="S54" s="2"/>
      <c r="T54" s="144">
        <v>20.814567565917969</v>
      </c>
      <c r="U54" s="81">
        <v>28.700139999389648</v>
      </c>
      <c r="V54" s="34"/>
      <c r="W54" s="34"/>
      <c r="X54" s="34"/>
      <c r="Y54" s="34"/>
    </row>
    <row r="55" spans="1:25" ht="15.95" customHeight="1" x14ac:dyDescent="0.25">
      <c r="A55" s="34"/>
      <c r="B55" s="826"/>
      <c r="C55" s="830"/>
      <c r="D55" s="79">
        <v>21.221683502197266</v>
      </c>
      <c r="E55" s="79"/>
      <c r="F55" s="86"/>
      <c r="G55" s="79"/>
      <c r="H55" s="86"/>
      <c r="I55" s="79">
        <v>21.934717178344727</v>
      </c>
      <c r="J55" s="86"/>
      <c r="K55" s="79">
        <v>31.671192169189453</v>
      </c>
      <c r="L55" s="86"/>
      <c r="M55" s="79"/>
      <c r="N55" s="139"/>
      <c r="O55" s="146">
        <v>21.286508560180664</v>
      </c>
      <c r="P55" s="385"/>
      <c r="Q55" s="274"/>
      <c r="R55" s="79">
        <v>22.024782180786133</v>
      </c>
      <c r="S55" s="2"/>
      <c r="T55" s="144">
        <v>20.873983383178711</v>
      </c>
      <c r="U55" s="81">
        <v>28.898984909057617</v>
      </c>
      <c r="V55" s="34"/>
      <c r="W55" s="34"/>
      <c r="X55" s="34"/>
      <c r="Y55" s="34"/>
    </row>
    <row r="56" spans="1:25" ht="15.95" customHeight="1" x14ac:dyDescent="0.25">
      <c r="A56" s="34"/>
      <c r="B56" s="826"/>
      <c r="C56" s="828" t="s">
        <v>236</v>
      </c>
      <c r="D56" s="81">
        <v>20.947198867797852</v>
      </c>
      <c r="E56" s="81">
        <v>28.476158142089844</v>
      </c>
      <c r="F56" s="100">
        <v>29.746181488037109</v>
      </c>
      <c r="G56" s="81">
        <v>33.957973480224609</v>
      </c>
      <c r="H56" s="100">
        <v>28.345464706420898</v>
      </c>
      <c r="I56" s="81">
        <v>22.213947296142578</v>
      </c>
      <c r="J56" s="100">
        <v>32.863452911376953</v>
      </c>
      <c r="K56" s="81">
        <v>31.128625869750977</v>
      </c>
      <c r="L56" s="100">
        <v>30.693292617797852</v>
      </c>
      <c r="M56" s="81">
        <v>33.008953094482422</v>
      </c>
      <c r="N56" s="139"/>
      <c r="O56" s="144">
        <v>20.673427581787109</v>
      </c>
      <c r="P56" s="81">
        <v>32.97015380859375</v>
      </c>
      <c r="Q56" s="272"/>
      <c r="R56" s="81">
        <v>21.192806243896484</v>
      </c>
      <c r="S56" s="2"/>
      <c r="T56" s="142">
        <v>20.799945831298828</v>
      </c>
      <c r="U56" s="82">
        <v>29.836353302001953</v>
      </c>
      <c r="V56" s="34"/>
      <c r="W56" s="34"/>
      <c r="X56" s="34"/>
      <c r="Y56" s="34"/>
    </row>
    <row r="57" spans="1:25" ht="15.95" customHeight="1" x14ac:dyDescent="0.25">
      <c r="A57" s="34"/>
      <c r="B57" s="826"/>
      <c r="C57" s="828"/>
      <c r="D57" s="81">
        <v>20.970447540283203</v>
      </c>
      <c r="E57" s="81">
        <v>28.512033462524414</v>
      </c>
      <c r="F57" s="100">
        <v>29.793190002441406</v>
      </c>
      <c r="G57" s="81">
        <v>32.470882415771484</v>
      </c>
      <c r="H57" s="100">
        <v>28.412965774536133</v>
      </c>
      <c r="I57" s="81">
        <v>22.931652069091797</v>
      </c>
      <c r="J57" s="100">
        <v>33.428943634033203</v>
      </c>
      <c r="K57" s="81">
        <v>31.143226623535156</v>
      </c>
      <c r="L57" s="100">
        <v>30.562475204467773</v>
      </c>
      <c r="M57" s="81">
        <v>33.186607360839844</v>
      </c>
      <c r="N57" s="139"/>
      <c r="O57" s="144">
        <v>20.683502197265625</v>
      </c>
      <c r="P57" s="81">
        <v>33.770633697509766</v>
      </c>
      <c r="Q57" s="272"/>
      <c r="R57" s="81">
        <v>21.348878860473633</v>
      </c>
      <c r="S57" s="2"/>
      <c r="T57" s="144">
        <v>20.658599853515625</v>
      </c>
      <c r="U57" s="81">
        <v>29.709400177001953</v>
      </c>
      <c r="V57" s="34"/>
      <c r="W57" s="34"/>
      <c r="X57" s="34"/>
      <c r="Y57" s="34"/>
    </row>
    <row r="58" spans="1:25" ht="15.95" customHeight="1" x14ac:dyDescent="0.25">
      <c r="A58" s="34"/>
      <c r="B58" s="827"/>
      <c r="C58" s="828"/>
      <c r="D58" s="81"/>
      <c r="E58" s="81">
        <v>28.513492584228516</v>
      </c>
      <c r="F58" s="100">
        <v>29.708982467651367</v>
      </c>
      <c r="G58" s="81">
        <v>33.134792327880859</v>
      </c>
      <c r="H58" s="100"/>
      <c r="I58" s="81">
        <v>22.634475708007813</v>
      </c>
      <c r="J58" s="100">
        <v>32.395084381103516</v>
      </c>
      <c r="K58" s="81"/>
      <c r="L58" s="100">
        <v>30.431272506713867</v>
      </c>
      <c r="M58" s="81"/>
      <c r="N58" s="139"/>
      <c r="O58" s="252"/>
      <c r="P58" s="384"/>
      <c r="Q58" s="272"/>
      <c r="R58" s="81">
        <v>21.20167350769043</v>
      </c>
      <c r="S58" s="2"/>
      <c r="T58" s="146"/>
      <c r="U58" s="79">
        <v>29.767993927001953</v>
      </c>
      <c r="V58" s="34"/>
      <c r="W58" s="34"/>
      <c r="X58" s="34"/>
      <c r="Y58" s="34"/>
    </row>
    <row r="59" spans="1:25" ht="15.95" customHeight="1" x14ac:dyDescent="0.25">
      <c r="A59" s="34"/>
      <c r="B59" s="825" t="s">
        <v>224</v>
      </c>
      <c r="C59" s="764" t="s">
        <v>270</v>
      </c>
      <c r="D59" s="82">
        <v>20.490510940551758</v>
      </c>
      <c r="E59" s="82">
        <v>22.836557388305664</v>
      </c>
      <c r="F59" s="83">
        <v>26.915077209472656</v>
      </c>
      <c r="G59" s="82">
        <v>28.030241012573242</v>
      </c>
      <c r="H59" s="83">
        <v>23.177703857421875</v>
      </c>
      <c r="I59" s="82">
        <v>20.158369064331055</v>
      </c>
      <c r="J59" s="83">
        <v>25.142187118530273</v>
      </c>
      <c r="K59" s="82">
        <v>27.842607498168945</v>
      </c>
      <c r="L59" s="83">
        <v>28.684301376342773</v>
      </c>
      <c r="M59" s="82">
        <v>25.555625915527344</v>
      </c>
      <c r="N59" s="139"/>
      <c r="O59" s="142">
        <v>21.089639663696289</v>
      </c>
      <c r="P59" s="82">
        <v>26.323959350585938</v>
      </c>
      <c r="Q59" s="83">
        <v>25.860334396362305</v>
      </c>
      <c r="R59" s="82">
        <v>23.14232063293457</v>
      </c>
      <c r="S59" s="2"/>
      <c r="T59" s="34"/>
      <c r="U59" s="34"/>
      <c r="V59" s="34"/>
      <c r="W59" s="34"/>
      <c r="X59" s="34"/>
      <c r="Y59" s="34"/>
    </row>
    <row r="60" spans="1:25" ht="15.95" customHeight="1" x14ac:dyDescent="0.25">
      <c r="A60" s="34"/>
      <c r="B60" s="826"/>
      <c r="C60" s="765"/>
      <c r="D60" s="81">
        <v>20.688545227050781</v>
      </c>
      <c r="E60" s="81">
        <v>22.919389724731445</v>
      </c>
      <c r="F60" s="84">
        <v>26.965892791748047</v>
      </c>
      <c r="G60" s="81">
        <v>28.133283615112305</v>
      </c>
      <c r="H60" s="84">
        <v>23.130741119384766</v>
      </c>
      <c r="I60" s="81">
        <v>20.178476333618164</v>
      </c>
      <c r="J60" s="84">
        <v>25.131305694580078</v>
      </c>
      <c r="K60" s="81">
        <v>27.994955062866211</v>
      </c>
      <c r="L60" s="84">
        <v>28.569988250732422</v>
      </c>
      <c r="M60" s="81">
        <v>25.599729537963867</v>
      </c>
      <c r="N60" s="139"/>
      <c r="O60" s="144">
        <v>21.191679000854492</v>
      </c>
      <c r="P60" s="81">
        <v>26.318477630615234</v>
      </c>
      <c r="Q60" s="84">
        <v>25.964120864868164</v>
      </c>
      <c r="R60" s="81">
        <v>23.171846389770508</v>
      </c>
      <c r="S60" s="2"/>
      <c r="T60" s="34"/>
      <c r="U60" s="34"/>
      <c r="V60" s="34"/>
      <c r="W60" s="34"/>
      <c r="X60" s="34"/>
      <c r="Y60" s="34"/>
    </row>
    <row r="61" spans="1:25" ht="15.95" customHeight="1" x14ac:dyDescent="0.25">
      <c r="A61" s="34"/>
      <c r="B61" s="826"/>
      <c r="C61" s="766"/>
      <c r="D61" s="79">
        <v>20.570302963256836</v>
      </c>
      <c r="E61" s="79">
        <v>22.987224578857422</v>
      </c>
      <c r="F61" s="86"/>
      <c r="G61" s="79"/>
      <c r="H61" s="86"/>
      <c r="I61" s="79"/>
      <c r="J61" s="86"/>
      <c r="K61" s="79">
        <v>27.707857131958008</v>
      </c>
      <c r="L61" s="86"/>
      <c r="M61" s="79">
        <v>25.67115592956543</v>
      </c>
      <c r="N61" s="139"/>
      <c r="O61" s="146">
        <v>21.161401748657227</v>
      </c>
      <c r="P61" s="385"/>
      <c r="Q61" s="86">
        <v>25.802827835083008</v>
      </c>
      <c r="R61" s="385"/>
      <c r="S61" s="2"/>
      <c r="T61" s="34"/>
      <c r="U61" s="34"/>
      <c r="V61" s="34"/>
      <c r="W61" s="34"/>
      <c r="X61" s="34"/>
      <c r="Y61" s="34"/>
    </row>
    <row r="62" spans="1:25" ht="15.95" customHeight="1" x14ac:dyDescent="0.25">
      <c r="A62" s="34"/>
      <c r="B62" s="826"/>
      <c r="C62" s="765" t="s">
        <v>271</v>
      </c>
      <c r="D62" s="81">
        <v>20.645540237426758</v>
      </c>
      <c r="E62" s="81">
        <v>24.923532485961914</v>
      </c>
      <c r="F62" s="100">
        <v>26.492450714111328</v>
      </c>
      <c r="G62" s="81">
        <v>29.144256591796875</v>
      </c>
      <c r="H62" s="100">
        <v>24.527496337890625</v>
      </c>
      <c r="I62" s="81">
        <v>19.966705322265625</v>
      </c>
      <c r="J62" s="100">
        <v>25.848339080810547</v>
      </c>
      <c r="K62" s="81">
        <v>28.374547958374023</v>
      </c>
      <c r="L62" s="100">
        <v>28.987890243530273</v>
      </c>
      <c r="M62" s="81">
        <v>29.040361404418945</v>
      </c>
      <c r="N62" s="139"/>
      <c r="O62" s="144">
        <v>21.131805419921875</v>
      </c>
      <c r="P62" s="81">
        <v>26.180177688598633</v>
      </c>
      <c r="Q62" s="84">
        <v>26.422155380249023</v>
      </c>
      <c r="R62" s="81">
        <v>23.205028533935547</v>
      </c>
      <c r="S62" s="2"/>
      <c r="T62" s="34"/>
      <c r="U62" s="34"/>
      <c r="V62" s="34"/>
      <c r="W62" s="34"/>
      <c r="X62" s="34"/>
      <c r="Y62" s="34"/>
    </row>
    <row r="63" spans="1:25" ht="15.75" x14ac:dyDescent="0.25">
      <c r="B63" s="826"/>
      <c r="C63" s="765"/>
      <c r="D63" s="81">
        <v>20.592079162597656</v>
      </c>
      <c r="E63" s="81">
        <v>24.97630500793457</v>
      </c>
      <c r="F63" s="100">
        <v>26.459453582763672</v>
      </c>
      <c r="G63" s="81">
        <v>28.952232360839844</v>
      </c>
      <c r="H63" s="100">
        <v>24.493917465209961</v>
      </c>
      <c r="I63" s="81">
        <v>20.011343002319336</v>
      </c>
      <c r="J63" s="100">
        <v>25.809844970703125</v>
      </c>
      <c r="K63" s="81">
        <v>28.297454833984375</v>
      </c>
      <c r="L63" s="100">
        <v>28.861888885498047</v>
      </c>
      <c r="M63" s="81">
        <v>28.380645751953125</v>
      </c>
      <c r="N63" s="139"/>
      <c r="O63" s="144">
        <v>21.182193756103516</v>
      </c>
      <c r="P63" s="81">
        <v>26.250730514526367</v>
      </c>
      <c r="Q63" s="84">
        <v>26.433502197265625</v>
      </c>
      <c r="R63" s="81">
        <v>23.151098251342773</v>
      </c>
      <c r="S63" s="2"/>
      <c r="T63" s="34"/>
      <c r="U63" s="34"/>
      <c r="V63" s="34"/>
      <c r="W63" s="34"/>
      <c r="X63" s="34"/>
      <c r="Y63" s="34"/>
    </row>
    <row r="64" spans="1:25" ht="15.75" x14ac:dyDescent="0.25">
      <c r="B64" s="826"/>
      <c r="C64" s="766"/>
      <c r="D64" s="81">
        <v>20.562017440795898</v>
      </c>
      <c r="E64" s="81">
        <v>24.907310485839844</v>
      </c>
      <c r="F64" s="100">
        <v>26.46546745300293</v>
      </c>
      <c r="G64" s="81">
        <v>28.732032775878906</v>
      </c>
      <c r="H64" s="100"/>
      <c r="I64" s="81"/>
      <c r="J64" s="100"/>
      <c r="K64" s="81">
        <v>28.356147766113281</v>
      </c>
      <c r="L64" s="100"/>
      <c r="M64" s="81">
        <v>28.633026123046875</v>
      </c>
      <c r="N64" s="139"/>
      <c r="O64" s="252"/>
      <c r="P64" s="81">
        <v>26.184328079223633</v>
      </c>
      <c r="Q64" s="84">
        <v>26.41328239440918</v>
      </c>
      <c r="R64" s="384"/>
      <c r="S64" s="2"/>
      <c r="T64" s="34"/>
      <c r="U64" s="34"/>
      <c r="V64" s="34"/>
      <c r="W64" s="34"/>
      <c r="X64" s="34"/>
      <c r="Y64" s="34"/>
    </row>
    <row r="65" spans="2:25" ht="15.75" x14ac:dyDescent="0.25">
      <c r="B65" s="826"/>
      <c r="C65" s="764" t="s">
        <v>272</v>
      </c>
      <c r="D65" s="82">
        <v>20.955991744995117</v>
      </c>
      <c r="E65" s="82">
        <v>24.665985107421875</v>
      </c>
      <c r="F65" s="83">
        <v>26.671642303466797</v>
      </c>
      <c r="G65" s="82">
        <v>29.297218322753906</v>
      </c>
      <c r="H65" s="83">
        <v>24.533527374267578</v>
      </c>
      <c r="I65" s="82">
        <v>19.813915252685547</v>
      </c>
      <c r="J65" s="83">
        <v>26.088886260986328</v>
      </c>
      <c r="K65" s="82">
        <v>28.847377777099609</v>
      </c>
      <c r="L65" s="83">
        <v>27.984729766845703</v>
      </c>
      <c r="M65" s="82">
        <v>27.854255676269531</v>
      </c>
      <c r="N65" s="139"/>
      <c r="O65" s="142">
        <v>21.507118225097656</v>
      </c>
      <c r="P65" s="82">
        <v>26.119251251220703</v>
      </c>
      <c r="Q65" s="123"/>
      <c r="R65" s="82">
        <v>23.071689605712891</v>
      </c>
      <c r="S65" s="2"/>
      <c r="T65" s="34"/>
      <c r="U65" s="34"/>
      <c r="V65" s="34"/>
      <c r="W65" s="34"/>
      <c r="X65" s="34"/>
      <c r="Y65" s="34"/>
    </row>
    <row r="66" spans="2:25" ht="15.75" x14ac:dyDescent="0.25">
      <c r="B66" s="826"/>
      <c r="C66" s="765"/>
      <c r="D66" s="81">
        <v>21.018856048583984</v>
      </c>
      <c r="E66" s="81">
        <v>24.586254119873047</v>
      </c>
      <c r="F66" s="84">
        <v>26.986991882324219</v>
      </c>
      <c r="G66" s="81">
        <v>29.282627105712891</v>
      </c>
      <c r="H66" s="84">
        <v>24.383754730224609</v>
      </c>
      <c r="I66" s="81">
        <v>19.896492004394531</v>
      </c>
      <c r="J66" s="84">
        <v>26.17371940612793</v>
      </c>
      <c r="K66" s="81">
        <v>28.795049667358398</v>
      </c>
      <c r="L66" s="84">
        <v>28.038572311401367</v>
      </c>
      <c r="M66" s="81">
        <v>27.722381591796875</v>
      </c>
      <c r="N66" s="139"/>
      <c r="O66" s="144">
        <v>21.519710540771484</v>
      </c>
      <c r="P66" s="81">
        <v>26.156084060668945</v>
      </c>
      <c r="Q66" s="84">
        <v>26.764011383056641</v>
      </c>
      <c r="R66" s="81">
        <v>23.015275955200195</v>
      </c>
      <c r="S66" s="2"/>
      <c r="T66" s="34"/>
      <c r="U66" s="34"/>
      <c r="V66" s="34"/>
      <c r="W66" s="34"/>
      <c r="X66" s="34"/>
      <c r="Y66" s="34"/>
    </row>
    <row r="67" spans="2:25" ht="15.75" x14ac:dyDescent="0.25">
      <c r="B67" s="826"/>
      <c r="C67" s="766"/>
      <c r="D67" s="79"/>
      <c r="E67" s="79">
        <v>24.555641174316406</v>
      </c>
      <c r="F67" s="86">
        <v>26.833198547363281</v>
      </c>
      <c r="G67" s="79"/>
      <c r="H67" s="86"/>
      <c r="I67" s="79">
        <v>19.763114929199219</v>
      </c>
      <c r="J67" s="86"/>
      <c r="K67" s="79"/>
      <c r="L67" s="86"/>
      <c r="M67" s="79"/>
      <c r="N67" s="139"/>
      <c r="O67" s="146">
        <v>21.489538192749023</v>
      </c>
      <c r="P67" s="385"/>
      <c r="Q67" s="86">
        <v>26.806472778320313</v>
      </c>
      <c r="R67" s="385"/>
      <c r="S67" s="2"/>
      <c r="T67" s="34"/>
      <c r="U67" s="34"/>
      <c r="V67" s="34"/>
      <c r="W67" s="34"/>
      <c r="X67" s="34"/>
      <c r="Y67" s="34"/>
    </row>
    <row r="68" spans="2:25" ht="15.75" x14ac:dyDescent="0.25">
      <c r="B68" s="826"/>
      <c r="C68" s="828" t="s">
        <v>234</v>
      </c>
      <c r="D68" s="81">
        <v>21.020862579345703</v>
      </c>
      <c r="E68" s="81">
        <v>28.13922119140625</v>
      </c>
      <c r="F68" s="100">
        <v>29.222503662109375</v>
      </c>
      <c r="G68" s="81">
        <v>30.825126647949219</v>
      </c>
      <c r="H68" s="100">
        <v>30.367773056030273</v>
      </c>
      <c r="I68" s="81">
        <v>22.376739501953125</v>
      </c>
      <c r="J68" s="100">
        <v>29.657674789428711</v>
      </c>
      <c r="K68" s="81">
        <v>31.424396514892578</v>
      </c>
      <c r="L68" s="100">
        <v>31.662887573242188</v>
      </c>
      <c r="M68" s="81">
        <v>32.986911773681641</v>
      </c>
      <c r="N68" s="139"/>
      <c r="O68" s="144">
        <v>21.963565826416016</v>
      </c>
      <c r="P68" s="81">
        <v>33.956630706787109</v>
      </c>
      <c r="Q68" s="84">
        <v>26.729391098022461</v>
      </c>
      <c r="R68" s="81">
        <v>21.875263214111328</v>
      </c>
      <c r="S68" s="2"/>
      <c r="T68" s="34"/>
      <c r="U68" s="34"/>
      <c r="V68" s="34"/>
      <c r="W68" s="34"/>
      <c r="X68" s="34"/>
      <c r="Y68" s="34"/>
    </row>
    <row r="69" spans="2:25" ht="15.75" x14ac:dyDescent="0.25">
      <c r="B69" s="826"/>
      <c r="C69" s="828"/>
      <c r="D69" s="81">
        <v>21.010553359985352</v>
      </c>
      <c r="E69" s="81">
        <v>28.035032272338867</v>
      </c>
      <c r="F69" s="100">
        <v>29.907831192016602</v>
      </c>
      <c r="G69" s="81">
        <v>29.968706130981445</v>
      </c>
      <c r="H69" s="100">
        <v>29.625308990478516</v>
      </c>
      <c r="I69" s="81">
        <v>22.44868278503418</v>
      </c>
      <c r="J69" s="100">
        <v>29.615875244140625</v>
      </c>
      <c r="K69" s="81">
        <v>31.29681396484375</v>
      </c>
      <c r="L69" s="100">
        <v>32.253387451171875</v>
      </c>
      <c r="M69" s="81">
        <v>33.295337677001953</v>
      </c>
      <c r="N69" s="139"/>
      <c r="O69" s="144">
        <v>22.069332122802734</v>
      </c>
      <c r="P69" s="81">
        <v>33.982833862304688</v>
      </c>
      <c r="Q69" s="84">
        <v>29.622386932373047</v>
      </c>
      <c r="R69" s="81">
        <v>22.149890899658203</v>
      </c>
      <c r="S69" s="2"/>
      <c r="T69" s="34"/>
      <c r="U69" s="34"/>
      <c r="V69" s="34"/>
      <c r="W69" s="34"/>
      <c r="X69" s="34"/>
      <c r="Y69" s="34"/>
    </row>
    <row r="70" spans="2:25" ht="15.75" x14ac:dyDescent="0.25">
      <c r="B70" s="826"/>
      <c r="C70" s="828"/>
      <c r="D70" s="81"/>
      <c r="E70" s="81">
        <v>28.041189193725586</v>
      </c>
      <c r="F70" s="100">
        <v>29.479148864746094</v>
      </c>
      <c r="G70" s="81"/>
      <c r="H70" s="100">
        <v>30.01898193359375</v>
      </c>
      <c r="I70" s="81"/>
      <c r="J70" s="100"/>
      <c r="K70" s="81"/>
      <c r="L70" s="100">
        <v>31.085103988647461</v>
      </c>
      <c r="M70" s="81"/>
      <c r="N70" s="139"/>
      <c r="O70" s="144">
        <v>22.085325241088867</v>
      </c>
      <c r="P70" s="384"/>
      <c r="Q70" s="84">
        <v>29.547914505004883</v>
      </c>
      <c r="R70" s="81">
        <v>22.000051498413086</v>
      </c>
      <c r="S70" s="2"/>
      <c r="T70" s="34"/>
      <c r="U70" s="34"/>
      <c r="V70" s="34"/>
      <c r="W70" s="34"/>
      <c r="X70" s="34"/>
      <c r="Y70" s="34"/>
    </row>
    <row r="71" spans="2:25" ht="15.75" x14ac:dyDescent="0.25">
      <c r="B71" s="826"/>
      <c r="C71" s="829" t="s">
        <v>204</v>
      </c>
      <c r="D71" s="82">
        <v>21.120033264160156</v>
      </c>
      <c r="E71" s="82">
        <v>28.18800163269043</v>
      </c>
      <c r="F71" s="83">
        <v>29.909978866577148</v>
      </c>
      <c r="G71" s="82">
        <v>29.045761108398438</v>
      </c>
      <c r="H71" s="83">
        <v>29.95130729675293</v>
      </c>
      <c r="I71" s="82">
        <v>21.746877670288086</v>
      </c>
      <c r="J71" s="83">
        <v>28.948883056640625</v>
      </c>
      <c r="K71" s="82">
        <v>32.011337280273438</v>
      </c>
      <c r="L71" s="83">
        <v>32.353401184082031</v>
      </c>
      <c r="M71" s="82">
        <v>31.841472625732422</v>
      </c>
      <c r="N71" s="139"/>
      <c r="O71" s="142">
        <v>21.737569808959961</v>
      </c>
      <c r="P71" s="82">
        <v>29.859470367431641</v>
      </c>
      <c r="Q71" s="83">
        <v>29.652505874633789</v>
      </c>
      <c r="R71" s="82">
        <v>22.535829544067383</v>
      </c>
      <c r="S71" s="2"/>
      <c r="T71" s="34"/>
      <c r="U71" s="34"/>
      <c r="V71" s="34"/>
      <c r="W71" s="34"/>
      <c r="X71" s="34"/>
      <c r="Y71" s="34"/>
    </row>
    <row r="72" spans="2:25" ht="15.75" x14ac:dyDescent="0.25">
      <c r="B72" s="826"/>
      <c r="C72" s="828"/>
      <c r="D72" s="81">
        <v>21.081897735595703</v>
      </c>
      <c r="E72" s="81">
        <v>28.224311828613281</v>
      </c>
      <c r="F72" s="84">
        <v>29.980768203735352</v>
      </c>
      <c r="G72" s="81">
        <v>29.090192794799805</v>
      </c>
      <c r="H72" s="84">
        <v>30.034103393554688</v>
      </c>
      <c r="I72" s="81">
        <v>21.959064483642578</v>
      </c>
      <c r="J72" s="84">
        <v>28.780719757080078</v>
      </c>
      <c r="K72" s="81">
        <v>32.113018035888672</v>
      </c>
      <c r="L72" s="84">
        <v>32.83831787109375</v>
      </c>
      <c r="M72" s="81">
        <v>32.36419677734375</v>
      </c>
      <c r="N72" s="139"/>
      <c r="O72" s="144">
        <v>21.747217178344727</v>
      </c>
      <c r="P72" s="81">
        <v>29.885717391967773</v>
      </c>
      <c r="Q72" s="84">
        <v>29.876716613769531</v>
      </c>
      <c r="R72" s="81">
        <v>22.568532943725586</v>
      </c>
      <c r="S72" s="2"/>
      <c r="T72" s="34"/>
      <c r="U72" s="34"/>
      <c r="V72" s="34"/>
      <c r="W72" s="34"/>
      <c r="X72" s="34"/>
      <c r="Y72" s="34"/>
    </row>
    <row r="73" spans="2:25" ht="15.75" x14ac:dyDescent="0.25">
      <c r="B73" s="826"/>
      <c r="C73" s="830"/>
      <c r="D73" s="79">
        <v>20.954450607299805</v>
      </c>
      <c r="E73" s="79"/>
      <c r="F73" s="86"/>
      <c r="G73" s="79"/>
      <c r="H73" s="86"/>
      <c r="I73" s="79">
        <v>21.898519515991211</v>
      </c>
      <c r="J73" s="86"/>
      <c r="K73" s="79"/>
      <c r="L73" s="86"/>
      <c r="M73" s="79">
        <v>31.219945907592773</v>
      </c>
      <c r="N73" s="139"/>
      <c r="O73" s="146">
        <v>21.733634948730469</v>
      </c>
      <c r="P73" s="385"/>
      <c r="Q73" s="86">
        <v>29.777568817138672</v>
      </c>
      <c r="R73" s="79">
        <v>22.701416015625</v>
      </c>
      <c r="S73" s="2"/>
      <c r="T73" s="34"/>
      <c r="U73" s="34"/>
      <c r="V73" s="34"/>
      <c r="W73" s="34"/>
      <c r="X73" s="34"/>
      <c r="Y73" s="34"/>
    </row>
    <row r="74" spans="2:25" ht="15.75" x14ac:dyDescent="0.25">
      <c r="B74" s="826"/>
      <c r="C74" s="828" t="s">
        <v>235</v>
      </c>
      <c r="D74" s="81">
        <v>21.018310546875</v>
      </c>
      <c r="E74" s="81">
        <v>28.629941940307617</v>
      </c>
      <c r="F74" s="100">
        <v>27.925233840942383</v>
      </c>
      <c r="G74" s="81">
        <v>30.90107536315918</v>
      </c>
      <c r="H74" s="100">
        <v>29.831117630004883</v>
      </c>
      <c r="I74" s="81">
        <v>23.791244506835938</v>
      </c>
      <c r="J74" s="100">
        <v>28.961322784423828</v>
      </c>
      <c r="K74" s="81">
        <v>31.447765350341797</v>
      </c>
      <c r="L74" s="100">
        <v>31.642244338989258</v>
      </c>
      <c r="M74" s="81">
        <v>31.676019668579102</v>
      </c>
      <c r="N74" s="139"/>
      <c r="O74" s="144">
        <v>21.871444702148438</v>
      </c>
      <c r="P74" s="81">
        <v>30.980497360229492</v>
      </c>
      <c r="Q74" s="85"/>
      <c r="R74" s="81">
        <v>21.961269378662109</v>
      </c>
      <c r="S74" s="2"/>
      <c r="T74" s="34"/>
      <c r="U74" s="34"/>
      <c r="V74" s="34"/>
      <c r="W74" s="34"/>
      <c r="X74" s="34"/>
      <c r="Y74" s="34"/>
    </row>
    <row r="75" spans="2:25" ht="15.75" x14ac:dyDescent="0.25">
      <c r="B75" s="826"/>
      <c r="C75" s="828"/>
      <c r="D75" s="81">
        <v>21.050251007080078</v>
      </c>
      <c r="E75" s="81">
        <v>28.585235595703125</v>
      </c>
      <c r="F75" s="100">
        <v>27.8282470703125</v>
      </c>
      <c r="G75" s="81">
        <v>30.809463500976563</v>
      </c>
      <c r="H75" s="100">
        <v>29.098112106323242</v>
      </c>
      <c r="I75" s="81">
        <v>23.840282440185547</v>
      </c>
      <c r="J75" s="100">
        <v>28.990118026733398</v>
      </c>
      <c r="K75" s="81">
        <v>31.499067306518555</v>
      </c>
      <c r="L75" s="100">
        <v>32.647068023681641</v>
      </c>
      <c r="M75" s="81">
        <v>32.447772979736328</v>
      </c>
      <c r="N75" s="139"/>
      <c r="O75" s="144">
        <v>21.939460754394531</v>
      </c>
      <c r="P75" s="81">
        <v>30.92274284362793</v>
      </c>
      <c r="Q75" s="84">
        <v>29.108894348144531</v>
      </c>
      <c r="R75" s="81">
        <v>22.075244903564453</v>
      </c>
      <c r="S75" s="2"/>
      <c r="T75" s="34"/>
      <c r="U75" s="34"/>
      <c r="V75" s="34"/>
      <c r="W75" s="34"/>
      <c r="X75" s="34"/>
      <c r="Y75" s="34"/>
    </row>
    <row r="76" spans="2:25" ht="15.75" x14ac:dyDescent="0.25">
      <c r="B76" s="826"/>
      <c r="C76" s="828"/>
      <c r="D76" s="81"/>
      <c r="E76" s="81"/>
      <c r="F76" s="100"/>
      <c r="G76" s="81"/>
      <c r="H76" s="100">
        <v>29.414518356323242</v>
      </c>
      <c r="I76" s="81"/>
      <c r="J76" s="100"/>
      <c r="K76" s="81"/>
      <c r="L76" s="100">
        <v>32.111682891845703</v>
      </c>
      <c r="M76" s="81">
        <v>30.974674224853516</v>
      </c>
      <c r="N76" s="139"/>
      <c r="O76" s="144">
        <v>21.881044387817383</v>
      </c>
      <c r="P76" s="384"/>
      <c r="Q76" s="84">
        <v>29.086284637451172</v>
      </c>
      <c r="R76" s="81">
        <v>21.999439239501953</v>
      </c>
      <c r="S76" s="2"/>
      <c r="T76" s="34"/>
      <c r="U76" s="34"/>
      <c r="V76" s="34"/>
      <c r="W76" s="34"/>
      <c r="X76" s="34"/>
      <c r="Y76" s="34"/>
    </row>
    <row r="77" spans="2:25" ht="15.75" x14ac:dyDescent="0.25">
      <c r="B77" s="826"/>
      <c r="C77" s="829" t="s">
        <v>223</v>
      </c>
      <c r="D77" s="82">
        <v>20.69828987121582</v>
      </c>
      <c r="E77" s="82">
        <v>29.208740234375</v>
      </c>
      <c r="F77" s="83">
        <v>29.620075225830078</v>
      </c>
      <c r="G77" s="82">
        <v>30.910512924194336</v>
      </c>
      <c r="H77" s="83">
        <v>29.942577362060547</v>
      </c>
      <c r="I77" s="82">
        <v>21.813102722167969</v>
      </c>
      <c r="J77" s="83">
        <v>34.951511383056641</v>
      </c>
      <c r="K77" s="82">
        <v>31.685354232788086</v>
      </c>
      <c r="L77" s="83">
        <v>29.742609024047852</v>
      </c>
      <c r="M77" s="82">
        <v>35.654312133789063</v>
      </c>
      <c r="N77" s="139"/>
      <c r="O77" s="142">
        <v>21.428447723388672</v>
      </c>
      <c r="P77" s="82">
        <v>34.005794525146484</v>
      </c>
      <c r="Q77" s="123"/>
      <c r="R77" s="82">
        <v>21.352294921875</v>
      </c>
      <c r="S77" s="2"/>
      <c r="T77" s="34"/>
      <c r="U77" s="34"/>
      <c r="V77" s="34"/>
      <c r="W77" s="34"/>
      <c r="X77" s="34"/>
      <c r="Y77" s="34"/>
    </row>
    <row r="78" spans="2:25" ht="15.75" x14ac:dyDescent="0.25">
      <c r="B78" s="826"/>
      <c r="C78" s="828"/>
      <c r="D78" s="81">
        <v>20.744068145751953</v>
      </c>
      <c r="E78" s="81">
        <v>29.092718124389648</v>
      </c>
      <c r="F78" s="84">
        <v>29.613523483276367</v>
      </c>
      <c r="G78" s="81">
        <v>31.251258850097656</v>
      </c>
      <c r="H78" s="84">
        <v>29.83745002746582</v>
      </c>
      <c r="I78" s="81">
        <v>21.76324462890625</v>
      </c>
      <c r="J78" s="84">
        <v>34.682498931884766</v>
      </c>
      <c r="K78" s="81">
        <v>31.259490966796875</v>
      </c>
      <c r="L78" s="84">
        <v>30.231830596923828</v>
      </c>
      <c r="M78" s="81"/>
      <c r="N78" s="139"/>
      <c r="O78" s="144">
        <v>21.314735412597656</v>
      </c>
      <c r="P78" s="81">
        <v>34.132530212402344</v>
      </c>
      <c r="Q78" s="84">
        <v>29.585006713867188</v>
      </c>
      <c r="R78" s="81">
        <v>21.431732177734375</v>
      </c>
      <c r="S78" s="2"/>
      <c r="T78" s="34"/>
      <c r="U78" s="34"/>
      <c r="V78" s="34"/>
      <c r="W78" s="34"/>
      <c r="X78" s="34"/>
      <c r="Y78" s="34"/>
    </row>
    <row r="79" spans="2:25" ht="15.75" x14ac:dyDescent="0.25">
      <c r="B79" s="826"/>
      <c r="C79" s="830"/>
      <c r="D79" s="79"/>
      <c r="E79" s="79"/>
      <c r="F79" s="86"/>
      <c r="G79" s="79">
        <v>30.655624389648438</v>
      </c>
      <c r="H79" s="86"/>
      <c r="I79" s="79"/>
      <c r="J79" s="86"/>
      <c r="K79" s="79">
        <v>32.237041473388672</v>
      </c>
      <c r="L79" s="86">
        <v>29.290979385375977</v>
      </c>
      <c r="M79" s="79"/>
      <c r="N79" s="139"/>
      <c r="O79" s="146">
        <v>21.324714660644531</v>
      </c>
      <c r="P79" s="385"/>
      <c r="Q79" s="86">
        <v>29.810575485229492</v>
      </c>
      <c r="R79" s="79">
        <v>21.562263488769531</v>
      </c>
      <c r="S79" s="2"/>
      <c r="T79" s="34"/>
      <c r="U79" s="34"/>
      <c r="V79" s="34"/>
      <c r="W79" s="34"/>
      <c r="X79" s="34"/>
      <c r="Y79" s="34"/>
    </row>
    <row r="80" spans="2:25" ht="15.75" x14ac:dyDescent="0.25">
      <c r="B80" s="826"/>
      <c r="C80" s="828" t="s">
        <v>200</v>
      </c>
      <c r="D80" s="81">
        <v>20.687463760375977</v>
      </c>
      <c r="E80" s="81">
        <v>29.017271041870117</v>
      </c>
      <c r="F80" s="100">
        <v>29.528486251831055</v>
      </c>
      <c r="G80" s="81">
        <v>29.971490859985352</v>
      </c>
      <c r="H80" s="100">
        <v>29.877597808837891</v>
      </c>
      <c r="I80" s="81">
        <v>21.805015563964844</v>
      </c>
      <c r="J80" s="100">
        <v>33.827003479003906</v>
      </c>
      <c r="K80" s="81">
        <v>31.594762802124023</v>
      </c>
      <c r="L80" s="100">
        <v>29.507837295532227</v>
      </c>
      <c r="M80" s="81">
        <v>34.133174896240234</v>
      </c>
      <c r="N80" s="139"/>
      <c r="O80" s="144">
        <v>21.560983657836914</v>
      </c>
      <c r="P80" s="81">
        <v>35.115474700927734</v>
      </c>
      <c r="Q80" s="84">
        <v>29.622949600219727</v>
      </c>
      <c r="R80" s="81">
        <v>21.948701858520508</v>
      </c>
      <c r="S80" s="2"/>
      <c r="T80" s="34"/>
      <c r="U80" s="34"/>
      <c r="V80" s="34"/>
      <c r="W80" s="34"/>
      <c r="X80" s="34"/>
      <c r="Y80" s="34"/>
    </row>
    <row r="81" spans="2:25" ht="15.75" x14ac:dyDescent="0.25">
      <c r="B81" s="826"/>
      <c r="C81" s="828"/>
      <c r="D81" s="81">
        <v>20.793973922729492</v>
      </c>
      <c r="E81" s="81">
        <v>29.113096237182617</v>
      </c>
      <c r="F81" s="100">
        <v>29.775630950927734</v>
      </c>
      <c r="G81" s="81">
        <v>29.437322616577148</v>
      </c>
      <c r="H81" s="100">
        <v>29.7376708984375</v>
      </c>
      <c r="I81" s="81">
        <v>21.883031845092773</v>
      </c>
      <c r="J81" s="100">
        <v>33.856266021728516</v>
      </c>
      <c r="K81" s="81">
        <v>31.463455200195313</v>
      </c>
      <c r="L81" s="100">
        <v>29.919952392578125</v>
      </c>
      <c r="M81" s="81"/>
      <c r="N81" s="139"/>
      <c r="O81" s="144">
        <v>21.471973419189453</v>
      </c>
      <c r="P81" s="81">
        <v>35.400913238525391</v>
      </c>
      <c r="Q81" s="84">
        <v>29.328409194946289</v>
      </c>
      <c r="R81" s="81">
        <v>21.977632522583008</v>
      </c>
      <c r="S81" s="2"/>
      <c r="T81" s="34"/>
      <c r="U81" s="34"/>
      <c r="V81" s="34"/>
      <c r="W81" s="34"/>
      <c r="X81" s="34"/>
      <c r="Y81" s="34"/>
    </row>
    <row r="82" spans="2:25" ht="15.75" x14ac:dyDescent="0.25">
      <c r="B82" s="826"/>
      <c r="C82" s="828"/>
      <c r="D82" s="81">
        <v>20.80780029296875</v>
      </c>
      <c r="E82" s="81"/>
      <c r="F82" s="100"/>
      <c r="G82" s="81">
        <v>29.635387420654297</v>
      </c>
      <c r="H82" s="100"/>
      <c r="I82" s="81">
        <v>21.813735961914063</v>
      </c>
      <c r="J82" s="100"/>
      <c r="K82" s="81"/>
      <c r="L82" s="100">
        <v>30.192853927612305</v>
      </c>
      <c r="M82" s="81"/>
      <c r="N82" s="139"/>
      <c r="O82" s="144">
        <v>21.588958740234375</v>
      </c>
      <c r="P82" s="384"/>
      <c r="Q82" s="84">
        <v>29.362892150878906</v>
      </c>
      <c r="R82" s="81">
        <v>21.985694885253906</v>
      </c>
      <c r="S82" s="2"/>
      <c r="T82" s="34"/>
      <c r="U82" s="34"/>
      <c r="V82" s="34"/>
      <c r="W82" s="34"/>
      <c r="X82" s="34"/>
      <c r="Y82" s="34"/>
    </row>
    <row r="83" spans="2:25" ht="15.75" x14ac:dyDescent="0.25">
      <c r="B83" s="826"/>
      <c r="C83" s="829" t="s">
        <v>236</v>
      </c>
      <c r="D83" s="82">
        <v>20.307374954223633</v>
      </c>
      <c r="E83" s="82">
        <v>27.99127197265625</v>
      </c>
      <c r="F83" s="83">
        <v>29.96723747253418</v>
      </c>
      <c r="G83" s="82">
        <v>33.817558288574219</v>
      </c>
      <c r="H83" s="83">
        <v>28.179529190063477</v>
      </c>
      <c r="I83" s="82">
        <v>22.395181655883789</v>
      </c>
      <c r="J83" s="83">
        <v>32.52740478515625</v>
      </c>
      <c r="K83" s="82">
        <v>30.760944366455078</v>
      </c>
      <c r="L83" s="83">
        <v>30.806354522705078</v>
      </c>
      <c r="M83" s="82">
        <v>33.390041351318359</v>
      </c>
      <c r="O83" s="142">
        <v>20.761030197143555</v>
      </c>
      <c r="P83" s="82">
        <v>32.97015380859375</v>
      </c>
      <c r="Q83" s="83">
        <v>29.25816535949707</v>
      </c>
      <c r="R83" s="82">
        <v>20.392290115356445</v>
      </c>
      <c r="S83" s="2"/>
      <c r="T83" s="34"/>
      <c r="U83" s="34"/>
      <c r="V83" s="34"/>
      <c r="W83" s="34"/>
      <c r="X83" s="34"/>
      <c r="Y83" s="34"/>
    </row>
    <row r="84" spans="2:25" ht="15.75" x14ac:dyDescent="0.25">
      <c r="B84" s="826"/>
      <c r="C84" s="828"/>
      <c r="D84" s="81">
        <v>20.241117477416992</v>
      </c>
      <c r="E84" s="81">
        <v>27.83012580871582</v>
      </c>
      <c r="F84" s="84">
        <v>30.172025680541992</v>
      </c>
      <c r="G84" s="81">
        <v>33.470813751220703</v>
      </c>
      <c r="H84" s="84">
        <v>27.335884094238281</v>
      </c>
      <c r="I84" s="81">
        <v>22.415004730224609</v>
      </c>
      <c r="J84" s="84">
        <v>32.611045837402344</v>
      </c>
      <c r="K84" s="81">
        <v>30.607593536376953</v>
      </c>
      <c r="L84" s="84">
        <v>30.851524353027344</v>
      </c>
      <c r="M84" s="81">
        <v>33.313362121582031</v>
      </c>
      <c r="O84" s="144">
        <v>20.726360321044922</v>
      </c>
      <c r="P84" s="81">
        <v>33.770633697509766</v>
      </c>
      <c r="Q84" s="84">
        <v>30.177490234375</v>
      </c>
      <c r="R84" s="81">
        <v>20.559028625488281</v>
      </c>
      <c r="S84" s="2"/>
      <c r="T84" s="34"/>
      <c r="U84" s="34"/>
      <c r="V84" s="34"/>
      <c r="W84" s="34"/>
      <c r="X84" s="34"/>
      <c r="Y84" s="34"/>
    </row>
    <row r="85" spans="2:25" ht="15.75" x14ac:dyDescent="0.25">
      <c r="B85" s="827"/>
      <c r="C85" s="830"/>
      <c r="D85" s="79"/>
      <c r="E85" s="79">
        <v>27.921623229980469</v>
      </c>
      <c r="F85" s="86">
        <v>30.064992904663086</v>
      </c>
      <c r="G85" s="79"/>
      <c r="H85" s="86">
        <v>27.657463073730469</v>
      </c>
      <c r="I85" s="79">
        <v>22.373096466064453</v>
      </c>
      <c r="J85" s="86"/>
      <c r="K85" s="79"/>
      <c r="L85" s="86"/>
      <c r="M85" s="79"/>
      <c r="N85" s="5"/>
      <c r="O85" s="146">
        <v>20.787860870361328</v>
      </c>
      <c r="P85" s="385"/>
      <c r="Q85" s="86">
        <v>30.13115119934082</v>
      </c>
      <c r="R85" s="79">
        <v>20.60112190246582</v>
      </c>
      <c r="S85" s="2"/>
      <c r="T85" s="34"/>
      <c r="U85" s="34"/>
      <c r="V85" s="34"/>
      <c r="W85" s="34"/>
      <c r="X85" s="34"/>
      <c r="Y85" s="34"/>
    </row>
    <row r="86" spans="2:25" ht="15.75" x14ac:dyDescent="0.25"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1"/>
      <c r="P86" s="1"/>
      <c r="Q86" s="1"/>
      <c r="R86" s="1"/>
      <c r="S86" s="2"/>
      <c r="T86" s="34"/>
      <c r="U86" s="34"/>
      <c r="V86" s="34"/>
      <c r="W86" s="34"/>
      <c r="X86" s="34"/>
      <c r="Y86" s="34"/>
    </row>
    <row r="87" spans="2:25" ht="15.75" x14ac:dyDescent="0.25"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1"/>
      <c r="P87" s="1"/>
      <c r="Q87" s="1"/>
      <c r="R87" s="1"/>
      <c r="S87" s="2"/>
      <c r="T87" s="34"/>
      <c r="U87" s="34"/>
      <c r="V87" s="34"/>
      <c r="W87" s="34"/>
      <c r="X87" s="34"/>
      <c r="Y87" s="34"/>
    </row>
    <row r="88" spans="2:25" ht="15.75" x14ac:dyDescent="0.25">
      <c r="N88" s="5"/>
      <c r="O88" s="1"/>
      <c r="P88" s="1"/>
      <c r="Q88" s="1"/>
      <c r="R88" s="1"/>
      <c r="S88" s="2"/>
      <c r="T88" s="34"/>
      <c r="U88" s="34"/>
      <c r="V88" s="34"/>
      <c r="W88" s="34"/>
      <c r="X88" s="34"/>
      <c r="Y88" s="34"/>
    </row>
    <row r="89" spans="2:25" ht="15.75" customHeight="1" x14ac:dyDescent="0.25">
      <c r="N89" s="5"/>
      <c r="O89" s="1"/>
      <c r="P89" s="1"/>
      <c r="Q89" s="1"/>
      <c r="R89" s="1"/>
      <c r="S89" s="2"/>
      <c r="T89" s="34"/>
      <c r="U89" s="34"/>
      <c r="V89" s="34"/>
      <c r="W89" s="34"/>
      <c r="X89" s="34"/>
      <c r="Y89" s="34"/>
    </row>
    <row r="90" spans="2:25" ht="15.75" x14ac:dyDescent="0.25">
      <c r="N90" s="5"/>
      <c r="O90" s="1"/>
      <c r="P90" s="1"/>
      <c r="Q90" s="1"/>
      <c r="R90" s="1"/>
      <c r="S90" s="2"/>
      <c r="T90" s="34"/>
      <c r="U90" s="34"/>
      <c r="V90" s="34"/>
      <c r="W90" s="34"/>
      <c r="X90" s="34"/>
      <c r="Y90" s="34"/>
    </row>
    <row r="91" spans="2:25" ht="15.75" x14ac:dyDescent="0.25">
      <c r="N91" s="5"/>
      <c r="O91" s="1"/>
      <c r="P91" s="1"/>
      <c r="Q91" s="1"/>
      <c r="R91" s="1"/>
      <c r="S91" s="2"/>
      <c r="T91" s="34"/>
      <c r="U91" s="34"/>
      <c r="V91" s="34"/>
      <c r="W91" s="34"/>
      <c r="X91" s="34"/>
      <c r="Y91" s="34"/>
    </row>
    <row r="92" spans="2:25" ht="15.75" x14ac:dyDescent="0.25">
      <c r="N92" s="5"/>
      <c r="O92" s="1"/>
      <c r="P92" s="1"/>
      <c r="Q92" s="1"/>
      <c r="R92" s="1"/>
      <c r="S92" s="2"/>
      <c r="T92" s="34"/>
      <c r="U92" s="34"/>
      <c r="V92" s="34"/>
      <c r="W92" s="34"/>
      <c r="X92" s="34"/>
      <c r="Y92" s="34"/>
    </row>
    <row r="93" spans="2:25" ht="15.75" x14ac:dyDescent="0.25">
      <c r="N93" s="5"/>
      <c r="O93" s="1"/>
      <c r="P93" s="1"/>
      <c r="Q93" s="1"/>
      <c r="R93" s="1"/>
      <c r="S93" s="2"/>
      <c r="T93" s="34"/>
      <c r="U93" s="34"/>
      <c r="V93" s="34"/>
      <c r="W93" s="34"/>
      <c r="X93" s="34"/>
      <c r="Y93" s="34"/>
    </row>
    <row r="94" spans="2:25" ht="15.75" x14ac:dyDescent="0.25">
      <c r="N94" s="5"/>
      <c r="S94" s="34"/>
      <c r="T94" s="34"/>
      <c r="U94" s="34"/>
      <c r="V94" s="34"/>
      <c r="W94" s="34"/>
      <c r="X94" s="34"/>
      <c r="Y94" s="34"/>
    </row>
    <row r="95" spans="2:25" ht="15.75" x14ac:dyDescent="0.25">
      <c r="N95" s="5"/>
      <c r="S95" s="34"/>
      <c r="T95" s="34"/>
      <c r="U95" s="34"/>
      <c r="V95" s="34"/>
      <c r="W95" s="34"/>
      <c r="X95" s="34"/>
      <c r="Y95" s="34"/>
    </row>
    <row r="96" spans="2:25" ht="15.75" x14ac:dyDescent="0.25">
      <c r="N96" s="5"/>
      <c r="S96" s="34"/>
      <c r="T96" s="34"/>
      <c r="U96" s="34"/>
      <c r="V96" s="34"/>
      <c r="W96" s="34"/>
      <c r="X96" s="34"/>
      <c r="Y96" s="34"/>
    </row>
    <row r="97" spans="14:25" ht="15.75" x14ac:dyDescent="0.25">
      <c r="N97" s="5"/>
      <c r="S97" s="34"/>
      <c r="T97" s="34"/>
      <c r="U97" s="34"/>
      <c r="V97" s="34"/>
      <c r="W97" s="34"/>
      <c r="X97" s="34"/>
      <c r="Y97" s="34"/>
    </row>
    <row r="98" spans="14:25" ht="15.75" x14ac:dyDescent="0.25">
      <c r="N98" s="5"/>
      <c r="S98" s="34"/>
      <c r="T98" s="34"/>
      <c r="U98" s="34"/>
      <c r="V98" s="34"/>
      <c r="W98" s="34"/>
      <c r="X98" s="34"/>
      <c r="Y98" s="34"/>
    </row>
    <row r="99" spans="14:25" ht="15.75" x14ac:dyDescent="0.25">
      <c r="N99" s="5"/>
      <c r="S99" s="34"/>
      <c r="T99" s="34"/>
      <c r="U99" s="34"/>
      <c r="V99" s="34"/>
      <c r="W99" s="34"/>
      <c r="X99" s="34"/>
      <c r="Y99" s="34"/>
    </row>
    <row r="100" spans="14:25" ht="15.75" x14ac:dyDescent="0.25">
      <c r="N100" s="5"/>
      <c r="S100" s="34"/>
      <c r="T100" s="34"/>
      <c r="U100" s="34"/>
      <c r="V100" s="34"/>
      <c r="W100" s="34"/>
      <c r="X100" s="34"/>
      <c r="Y100" s="34"/>
    </row>
    <row r="101" spans="14:25" ht="15.75" x14ac:dyDescent="0.25">
      <c r="N101" s="5"/>
      <c r="S101" s="34"/>
      <c r="T101" s="34"/>
      <c r="U101" s="34"/>
      <c r="V101" s="34"/>
      <c r="W101" s="34"/>
      <c r="X101" s="34"/>
      <c r="Y101" s="34"/>
    </row>
    <row r="102" spans="14:25" ht="15.75" x14ac:dyDescent="0.25">
      <c r="N102" s="5"/>
      <c r="S102" s="34"/>
      <c r="T102" s="34"/>
      <c r="U102" s="34"/>
      <c r="V102" s="34"/>
      <c r="W102" s="34"/>
      <c r="X102" s="34"/>
      <c r="Y102" s="34"/>
    </row>
    <row r="103" spans="14:25" ht="15.75" x14ac:dyDescent="0.25">
      <c r="N103" s="5"/>
      <c r="S103" s="34"/>
      <c r="T103" s="34"/>
      <c r="U103" s="34"/>
      <c r="V103" s="34"/>
      <c r="W103" s="34"/>
      <c r="X103" s="34"/>
      <c r="Y103" s="34"/>
    </row>
    <row r="104" spans="14:25" ht="15.75" x14ac:dyDescent="0.25">
      <c r="N104" s="5"/>
      <c r="S104" s="34"/>
      <c r="T104" s="34"/>
      <c r="U104" s="34"/>
      <c r="V104" s="34"/>
      <c r="W104" s="34"/>
      <c r="X104" s="34"/>
      <c r="Y104" s="34"/>
    </row>
    <row r="105" spans="14:25" ht="15.75" x14ac:dyDescent="0.25">
      <c r="N105" s="5"/>
      <c r="S105" s="34"/>
      <c r="T105" s="34"/>
      <c r="U105" s="34"/>
      <c r="V105" s="34"/>
      <c r="W105" s="34"/>
      <c r="X105" s="34"/>
      <c r="Y105" s="34"/>
    </row>
    <row r="106" spans="14:25" ht="15.75" x14ac:dyDescent="0.25">
      <c r="N106" s="5"/>
      <c r="S106" s="34"/>
      <c r="T106" s="34"/>
      <c r="U106" s="34"/>
      <c r="V106" s="34"/>
      <c r="W106" s="34"/>
      <c r="X106" s="34"/>
      <c r="Y106" s="34"/>
    </row>
    <row r="107" spans="14:25" ht="15.75" x14ac:dyDescent="0.25">
      <c r="N107" s="5"/>
      <c r="S107" s="34"/>
      <c r="T107" s="34"/>
      <c r="U107" s="34"/>
      <c r="V107" s="34"/>
      <c r="W107" s="34"/>
      <c r="X107" s="34"/>
      <c r="Y107" s="34"/>
    </row>
    <row r="108" spans="14:25" ht="15.75" x14ac:dyDescent="0.25">
      <c r="N108" s="5"/>
      <c r="S108" s="34"/>
      <c r="T108" s="34"/>
      <c r="U108" s="34"/>
      <c r="V108" s="34"/>
      <c r="W108" s="34"/>
      <c r="X108" s="34"/>
      <c r="Y108" s="34"/>
    </row>
    <row r="109" spans="14:25" ht="15.75" x14ac:dyDescent="0.25">
      <c r="N109" s="5"/>
      <c r="S109" s="34"/>
      <c r="T109" s="34"/>
      <c r="U109" s="34"/>
      <c r="V109" s="34"/>
      <c r="W109" s="34"/>
      <c r="X109" s="34"/>
      <c r="Y109" s="34"/>
    </row>
    <row r="110" spans="14:25" ht="15.75" x14ac:dyDescent="0.25">
      <c r="N110" s="5"/>
      <c r="S110" s="34"/>
      <c r="T110" s="34"/>
      <c r="U110" s="34"/>
      <c r="V110" s="34"/>
      <c r="W110" s="34"/>
      <c r="X110" s="34"/>
      <c r="Y110" s="34"/>
    </row>
    <row r="111" spans="14:25" ht="15.75" x14ac:dyDescent="0.25">
      <c r="N111" s="5"/>
      <c r="S111" s="34"/>
      <c r="T111" s="34"/>
      <c r="U111" s="34"/>
      <c r="V111" s="34"/>
      <c r="W111" s="34"/>
      <c r="X111" s="34"/>
      <c r="Y111" s="34"/>
    </row>
    <row r="112" spans="14:25" ht="15.75" x14ac:dyDescent="0.25">
      <c r="N112" s="5"/>
      <c r="S112" s="34"/>
      <c r="T112" s="34"/>
      <c r="U112" s="34"/>
      <c r="V112" s="34"/>
      <c r="W112" s="34"/>
      <c r="X112" s="34"/>
      <c r="Y112" s="34"/>
    </row>
    <row r="113" spans="14:25" ht="15.75" x14ac:dyDescent="0.25">
      <c r="N113" s="5"/>
      <c r="S113" s="34"/>
      <c r="T113" s="34"/>
      <c r="U113" s="34"/>
      <c r="V113" s="34"/>
      <c r="W113" s="34"/>
      <c r="X113" s="34"/>
      <c r="Y113" s="34"/>
    </row>
    <row r="114" spans="14:25" ht="15.75" x14ac:dyDescent="0.25">
      <c r="N114" s="5"/>
      <c r="S114" s="34"/>
      <c r="T114" s="34"/>
      <c r="U114" s="34"/>
      <c r="V114" s="34"/>
      <c r="W114" s="34"/>
      <c r="X114" s="34"/>
      <c r="Y114" s="34"/>
    </row>
    <row r="115" spans="14:25" ht="15.75" x14ac:dyDescent="0.25">
      <c r="N115" s="5"/>
      <c r="S115" s="34"/>
      <c r="T115" s="34"/>
      <c r="U115" s="34"/>
      <c r="V115" s="34"/>
      <c r="W115" s="34"/>
      <c r="X115" s="34"/>
      <c r="Y115" s="34"/>
    </row>
    <row r="116" spans="14:25" ht="15.75" x14ac:dyDescent="0.25">
      <c r="N116" s="5"/>
      <c r="S116" s="34"/>
      <c r="T116" s="34"/>
      <c r="U116" s="34"/>
      <c r="V116" s="34"/>
      <c r="W116" s="34"/>
      <c r="X116" s="34"/>
      <c r="Y116" s="34"/>
    </row>
    <row r="117" spans="14:25" ht="15.75" x14ac:dyDescent="0.25">
      <c r="N117" s="5"/>
      <c r="S117" s="34"/>
      <c r="T117" s="34"/>
      <c r="U117" s="34"/>
      <c r="V117" s="34"/>
      <c r="W117" s="34"/>
      <c r="X117" s="34"/>
      <c r="Y117" s="34"/>
    </row>
    <row r="118" spans="14:25" ht="15.75" x14ac:dyDescent="0.25">
      <c r="N118" s="5"/>
      <c r="S118" s="34"/>
      <c r="T118" s="34"/>
      <c r="U118" s="34"/>
      <c r="V118" s="34"/>
      <c r="W118" s="34"/>
      <c r="X118" s="34"/>
      <c r="Y118" s="34"/>
    </row>
    <row r="119" spans="14:25" ht="15.75" x14ac:dyDescent="0.25">
      <c r="N119" s="5"/>
      <c r="S119" s="34"/>
      <c r="T119" s="34"/>
      <c r="U119" s="34"/>
      <c r="V119" s="34"/>
      <c r="W119" s="34"/>
      <c r="X119" s="34"/>
      <c r="Y119" s="34"/>
    </row>
    <row r="120" spans="14:25" ht="15.75" x14ac:dyDescent="0.25">
      <c r="N120" s="5"/>
      <c r="S120" s="34"/>
      <c r="T120" s="34"/>
      <c r="U120" s="34"/>
      <c r="V120" s="34"/>
      <c r="W120" s="34"/>
      <c r="X120" s="34"/>
      <c r="Y120" s="34"/>
    </row>
    <row r="121" spans="14:25" ht="15.75" x14ac:dyDescent="0.25">
      <c r="N121" s="5"/>
      <c r="S121" s="34"/>
      <c r="T121" s="34"/>
      <c r="U121" s="34"/>
      <c r="V121" s="34"/>
      <c r="W121" s="34"/>
      <c r="X121" s="34"/>
      <c r="Y121" s="34"/>
    </row>
    <row r="122" spans="14:25" ht="15.75" x14ac:dyDescent="0.25">
      <c r="N122" s="5"/>
      <c r="S122" s="34"/>
      <c r="T122" s="34"/>
      <c r="U122" s="34"/>
      <c r="V122" s="34"/>
      <c r="W122" s="34"/>
      <c r="X122" s="34"/>
      <c r="Y122" s="34"/>
    </row>
    <row r="123" spans="14:25" ht="15.75" x14ac:dyDescent="0.25">
      <c r="N123" s="5"/>
      <c r="S123" s="34"/>
      <c r="T123" s="34"/>
      <c r="U123" s="34"/>
      <c r="V123" s="34"/>
      <c r="W123" s="34"/>
      <c r="X123" s="34"/>
      <c r="Y123" s="34"/>
    </row>
    <row r="124" spans="14:25" ht="15.75" x14ac:dyDescent="0.25">
      <c r="N124" s="5"/>
      <c r="S124" s="34"/>
      <c r="T124" s="34"/>
      <c r="U124" s="34"/>
      <c r="V124" s="34"/>
      <c r="W124" s="34"/>
      <c r="X124" s="34"/>
      <c r="Y124" s="34"/>
    </row>
    <row r="125" spans="14:25" ht="15.75" x14ac:dyDescent="0.25">
      <c r="N125" s="5"/>
      <c r="S125" s="34"/>
      <c r="T125" s="34"/>
      <c r="U125" s="34"/>
      <c r="V125" s="34"/>
      <c r="W125" s="34"/>
      <c r="X125" s="34"/>
      <c r="Y125" s="34"/>
    </row>
    <row r="126" spans="14:25" ht="15.75" x14ac:dyDescent="0.25">
      <c r="N126" s="5"/>
      <c r="S126" s="34"/>
      <c r="T126" s="34"/>
      <c r="U126" s="34"/>
      <c r="V126" s="34"/>
      <c r="W126" s="34"/>
      <c r="X126" s="34"/>
      <c r="Y126" s="34"/>
    </row>
    <row r="127" spans="14:25" ht="15.75" x14ac:dyDescent="0.25">
      <c r="N127" s="5"/>
      <c r="S127" s="34"/>
      <c r="T127" s="34"/>
      <c r="U127" s="34"/>
      <c r="V127" s="34"/>
      <c r="W127" s="34"/>
      <c r="X127" s="34"/>
      <c r="Y127" s="34"/>
    </row>
    <row r="128" spans="14:25" ht="15.75" customHeight="1" x14ac:dyDescent="0.25">
      <c r="N128" s="139"/>
      <c r="S128" s="34"/>
      <c r="T128" s="34"/>
      <c r="U128" s="34"/>
      <c r="V128" s="34"/>
      <c r="W128" s="34"/>
      <c r="X128" s="34"/>
      <c r="Y128" s="34"/>
    </row>
    <row r="129" spans="14:25" ht="15.75" x14ac:dyDescent="0.25">
      <c r="N129" s="139"/>
      <c r="S129" s="34"/>
      <c r="T129" s="34"/>
      <c r="U129" s="34"/>
      <c r="V129" s="34"/>
      <c r="W129" s="34"/>
      <c r="X129" s="34"/>
      <c r="Y129" s="34"/>
    </row>
    <row r="130" spans="14:25" ht="15.75" x14ac:dyDescent="0.25">
      <c r="N130" s="139"/>
      <c r="S130" s="34"/>
      <c r="T130" s="34"/>
      <c r="U130" s="34"/>
      <c r="V130" s="34"/>
      <c r="W130" s="34"/>
      <c r="X130" s="34"/>
      <c r="Y130" s="34"/>
    </row>
    <row r="131" spans="14:25" ht="15.75" x14ac:dyDescent="0.25">
      <c r="N131" s="139"/>
      <c r="S131" s="34"/>
      <c r="T131" s="34"/>
      <c r="U131" s="34"/>
      <c r="V131" s="34"/>
      <c r="W131" s="34"/>
      <c r="X131" s="34"/>
      <c r="Y131" s="34"/>
    </row>
    <row r="132" spans="14:25" ht="15.75" x14ac:dyDescent="0.25">
      <c r="N132" s="139"/>
      <c r="S132" s="34"/>
      <c r="T132" s="34"/>
      <c r="U132" s="34"/>
      <c r="V132" s="34"/>
      <c r="W132" s="34"/>
      <c r="X132" s="34"/>
      <c r="Y132" s="34"/>
    </row>
    <row r="133" spans="14:25" ht="15.75" x14ac:dyDescent="0.25">
      <c r="N133" s="139"/>
      <c r="S133" s="34"/>
      <c r="T133" s="34"/>
      <c r="U133" s="34"/>
      <c r="V133" s="34"/>
      <c r="W133" s="34"/>
      <c r="X133" s="34"/>
      <c r="Y133" s="34"/>
    </row>
    <row r="134" spans="14:25" ht="15.75" x14ac:dyDescent="0.25">
      <c r="N134" s="139"/>
      <c r="S134" s="34"/>
      <c r="T134" s="34"/>
      <c r="U134" s="34"/>
      <c r="V134" s="34"/>
      <c r="W134" s="34"/>
      <c r="X134" s="34"/>
      <c r="Y134" s="34"/>
    </row>
    <row r="135" spans="14:25" ht="15.75" x14ac:dyDescent="0.25">
      <c r="N135" s="139"/>
      <c r="S135" s="34"/>
      <c r="T135" s="34"/>
      <c r="U135" s="34"/>
      <c r="V135" s="34"/>
      <c r="W135" s="34"/>
      <c r="X135" s="34"/>
      <c r="Y135" s="34"/>
    </row>
    <row r="136" spans="14:25" ht="15.75" x14ac:dyDescent="0.25">
      <c r="N136" s="139"/>
      <c r="S136" s="34"/>
      <c r="T136" s="34"/>
      <c r="U136" s="34"/>
      <c r="V136" s="34"/>
      <c r="W136" s="34"/>
      <c r="X136" s="34"/>
      <c r="Y136" s="34"/>
    </row>
    <row r="137" spans="14:25" ht="15.75" x14ac:dyDescent="0.25">
      <c r="N137" s="139"/>
      <c r="S137" s="34"/>
      <c r="T137" s="34"/>
      <c r="U137" s="34"/>
      <c r="V137" s="34"/>
      <c r="W137" s="34"/>
      <c r="X137" s="34"/>
      <c r="Y137" s="34"/>
    </row>
    <row r="138" spans="14:25" ht="15.75" x14ac:dyDescent="0.25">
      <c r="N138" s="139"/>
      <c r="S138" s="34"/>
      <c r="T138" s="34"/>
      <c r="U138" s="34"/>
      <c r="V138" s="34"/>
      <c r="W138" s="34"/>
      <c r="X138" s="34"/>
      <c r="Y138" s="34"/>
    </row>
    <row r="139" spans="14:25" ht="15.75" x14ac:dyDescent="0.25">
      <c r="N139" s="139"/>
      <c r="S139" s="34"/>
      <c r="T139" s="34"/>
      <c r="U139" s="34"/>
      <c r="V139" s="34"/>
      <c r="W139" s="34"/>
      <c r="X139" s="34"/>
      <c r="Y139" s="34"/>
    </row>
    <row r="140" spans="14:25" ht="15.75" x14ac:dyDescent="0.25">
      <c r="N140" s="139"/>
      <c r="S140" s="34"/>
      <c r="T140" s="34"/>
      <c r="U140" s="34"/>
      <c r="V140" s="34"/>
      <c r="W140" s="34"/>
      <c r="X140" s="34"/>
      <c r="Y140" s="34"/>
    </row>
    <row r="141" spans="14:25" ht="15.75" x14ac:dyDescent="0.25">
      <c r="N141" s="139"/>
      <c r="S141" s="34"/>
      <c r="T141" s="34"/>
      <c r="U141" s="34"/>
      <c r="V141" s="34"/>
      <c r="W141" s="34"/>
      <c r="X141" s="34"/>
      <c r="Y141" s="34"/>
    </row>
    <row r="142" spans="14:25" ht="15.75" x14ac:dyDescent="0.25">
      <c r="N142" s="139"/>
      <c r="S142" s="34"/>
      <c r="T142" s="34"/>
      <c r="U142" s="34"/>
      <c r="V142" s="34"/>
      <c r="W142" s="34"/>
      <c r="X142" s="34"/>
      <c r="Y142" s="34"/>
    </row>
    <row r="143" spans="14:25" ht="15.75" x14ac:dyDescent="0.25">
      <c r="N143" s="139"/>
      <c r="S143" s="34"/>
      <c r="T143" s="34"/>
      <c r="U143" s="34"/>
      <c r="V143" s="34"/>
      <c r="W143" s="34"/>
      <c r="X143" s="34"/>
      <c r="Y143" s="34"/>
    </row>
    <row r="144" spans="14:25" ht="15.75" x14ac:dyDescent="0.25">
      <c r="N144" s="139"/>
      <c r="S144" s="34"/>
      <c r="T144" s="34"/>
      <c r="U144" s="34"/>
      <c r="V144" s="34"/>
      <c r="W144" s="34"/>
      <c r="X144" s="34"/>
      <c r="Y144" s="34"/>
    </row>
    <row r="145" spans="14:25" ht="15.75" x14ac:dyDescent="0.25">
      <c r="N145" s="139"/>
      <c r="S145" s="34"/>
      <c r="T145" s="34"/>
      <c r="U145" s="34"/>
      <c r="V145" s="34"/>
      <c r="W145" s="34"/>
      <c r="X145" s="34"/>
      <c r="Y145" s="34"/>
    </row>
    <row r="146" spans="14:25" ht="15.75" x14ac:dyDescent="0.25">
      <c r="N146" s="139"/>
      <c r="S146" s="34"/>
      <c r="T146" s="34"/>
      <c r="U146" s="34"/>
      <c r="V146" s="34"/>
      <c r="W146" s="34"/>
      <c r="X146" s="34"/>
      <c r="Y146" s="34"/>
    </row>
    <row r="147" spans="14:25" ht="15.75" x14ac:dyDescent="0.25">
      <c r="N147" s="139"/>
      <c r="S147" s="34"/>
      <c r="T147" s="34"/>
      <c r="U147" s="34"/>
      <c r="V147" s="34"/>
      <c r="W147" s="34"/>
      <c r="X147" s="34"/>
      <c r="Y147" s="34"/>
    </row>
    <row r="148" spans="14:25" ht="15.75" x14ac:dyDescent="0.25">
      <c r="N148" s="139"/>
      <c r="S148" s="34"/>
      <c r="T148" s="34"/>
      <c r="U148" s="34"/>
      <c r="V148" s="34"/>
      <c r="W148" s="34"/>
      <c r="X148" s="34"/>
      <c r="Y148" s="34"/>
    </row>
    <row r="149" spans="14:25" ht="15.75" x14ac:dyDescent="0.25">
      <c r="N149" s="139"/>
      <c r="S149" s="34"/>
      <c r="T149" s="34"/>
      <c r="U149" s="34"/>
      <c r="V149" s="34"/>
      <c r="W149" s="34"/>
      <c r="X149" s="34"/>
      <c r="Y149" s="34"/>
    </row>
    <row r="150" spans="14:25" ht="15.75" x14ac:dyDescent="0.25">
      <c r="N150" s="139"/>
      <c r="S150" s="34"/>
      <c r="T150" s="34"/>
      <c r="U150" s="34"/>
      <c r="V150" s="34"/>
      <c r="W150" s="34"/>
      <c r="X150" s="34"/>
      <c r="Y150" s="34"/>
    </row>
    <row r="151" spans="14:25" ht="15.75" x14ac:dyDescent="0.25">
      <c r="N151" s="139"/>
      <c r="S151" s="34"/>
      <c r="T151" s="34"/>
      <c r="U151" s="34"/>
      <c r="V151" s="34"/>
      <c r="W151" s="34"/>
      <c r="X151" s="34"/>
      <c r="Y151" s="34"/>
    </row>
    <row r="152" spans="14:25" ht="15.75" x14ac:dyDescent="0.25">
      <c r="N152" s="139"/>
      <c r="S152" s="34"/>
      <c r="T152" s="34"/>
      <c r="U152" s="34"/>
      <c r="V152" s="34"/>
      <c r="W152" s="34"/>
      <c r="X152" s="34"/>
      <c r="Y152" s="34"/>
    </row>
    <row r="153" spans="14:25" ht="15.75" x14ac:dyDescent="0.25">
      <c r="N153" s="139"/>
      <c r="S153" s="34"/>
      <c r="T153" s="34"/>
      <c r="U153" s="34"/>
      <c r="V153" s="34"/>
      <c r="W153" s="34"/>
      <c r="X153" s="34"/>
      <c r="Y153" s="34"/>
    </row>
    <row r="154" spans="14:25" ht="15.75" x14ac:dyDescent="0.25">
      <c r="N154" s="139"/>
      <c r="S154" s="34"/>
      <c r="T154" s="34"/>
      <c r="U154" s="34"/>
      <c r="V154" s="34"/>
      <c r="W154" s="34"/>
      <c r="X154" s="34"/>
      <c r="Y154" s="34"/>
    </row>
    <row r="155" spans="14:25" ht="15.75" x14ac:dyDescent="0.25">
      <c r="N155" s="139"/>
      <c r="S155" s="34"/>
      <c r="T155" s="34"/>
      <c r="U155" s="34"/>
      <c r="V155" s="34"/>
      <c r="W155" s="34"/>
      <c r="X155" s="34"/>
      <c r="Y155" s="34"/>
    </row>
    <row r="156" spans="14:25" ht="15.75" x14ac:dyDescent="0.25">
      <c r="N156" s="139"/>
      <c r="S156" s="34"/>
      <c r="T156" s="34"/>
      <c r="U156" s="34"/>
      <c r="V156" s="34"/>
      <c r="W156" s="34"/>
      <c r="X156" s="34"/>
      <c r="Y156" s="34"/>
    </row>
    <row r="157" spans="14:25" ht="15.75" x14ac:dyDescent="0.25">
      <c r="N157" s="139"/>
      <c r="S157" s="34"/>
      <c r="T157" s="34"/>
      <c r="U157" s="34"/>
      <c r="V157" s="34"/>
      <c r="W157" s="34"/>
      <c r="X157" s="34"/>
      <c r="Y157" s="34"/>
    </row>
    <row r="158" spans="14:25" ht="15.75" x14ac:dyDescent="0.25">
      <c r="N158" s="139"/>
      <c r="S158" s="34"/>
      <c r="T158" s="34"/>
      <c r="U158" s="34"/>
      <c r="V158" s="34"/>
      <c r="W158" s="34"/>
      <c r="X158" s="34"/>
      <c r="Y158" s="34"/>
    </row>
    <row r="159" spans="14:25" ht="15.75" x14ac:dyDescent="0.25">
      <c r="N159" s="139"/>
      <c r="S159" s="34"/>
      <c r="T159" s="34"/>
      <c r="U159" s="34"/>
      <c r="V159" s="34"/>
      <c r="W159" s="34"/>
      <c r="X159" s="34"/>
      <c r="Y159" s="34"/>
    </row>
    <row r="160" spans="14:25" ht="15.75" x14ac:dyDescent="0.25">
      <c r="N160" s="139"/>
      <c r="S160" s="34"/>
      <c r="T160" s="34"/>
      <c r="U160" s="34"/>
      <c r="V160" s="34"/>
      <c r="W160" s="34"/>
      <c r="X160" s="34"/>
      <c r="Y160" s="34"/>
    </row>
    <row r="161" spans="14:25" ht="15.75" x14ac:dyDescent="0.25">
      <c r="N161" s="139"/>
      <c r="S161" s="34"/>
      <c r="T161" s="34"/>
      <c r="U161" s="34"/>
      <c r="V161" s="34"/>
      <c r="W161" s="34"/>
      <c r="X161" s="34"/>
      <c r="Y161" s="34"/>
    </row>
    <row r="162" spans="14:25" ht="15.75" x14ac:dyDescent="0.25">
      <c r="N162" s="139"/>
      <c r="S162" s="34"/>
      <c r="T162" s="34"/>
      <c r="U162" s="34"/>
      <c r="V162" s="34"/>
      <c r="W162" s="34"/>
      <c r="X162" s="34"/>
      <c r="Y162" s="34"/>
    </row>
    <row r="163" spans="14:25" ht="15.75" x14ac:dyDescent="0.25">
      <c r="N163" s="139"/>
      <c r="S163" s="34"/>
      <c r="T163" s="34"/>
      <c r="U163" s="34"/>
      <c r="V163" s="34"/>
      <c r="W163" s="34"/>
      <c r="X163" s="34"/>
      <c r="Y163" s="34"/>
    </row>
    <row r="164" spans="14:25" ht="15.75" x14ac:dyDescent="0.25">
      <c r="N164" s="139"/>
      <c r="S164" s="34"/>
      <c r="T164" s="34"/>
      <c r="U164" s="34"/>
      <c r="V164" s="34"/>
      <c r="W164" s="34"/>
      <c r="X164" s="34"/>
      <c r="Y164" s="34"/>
    </row>
    <row r="165" spans="14:25" ht="15.75" x14ac:dyDescent="0.25">
      <c r="N165" s="139"/>
      <c r="S165" s="34"/>
      <c r="T165" s="34"/>
      <c r="U165" s="34"/>
      <c r="V165" s="34"/>
      <c r="W165" s="34"/>
      <c r="X165" s="34"/>
      <c r="Y165" s="34"/>
    </row>
    <row r="166" spans="14:25" ht="15.75" x14ac:dyDescent="0.25">
      <c r="N166" s="139"/>
      <c r="S166" s="34"/>
      <c r="T166" s="34"/>
      <c r="U166" s="34"/>
      <c r="V166" s="34"/>
      <c r="W166" s="34"/>
      <c r="X166" s="34"/>
      <c r="Y166" s="34"/>
    </row>
    <row r="167" spans="14:25" ht="15.75" x14ac:dyDescent="0.25">
      <c r="S167" s="34"/>
      <c r="T167" s="34"/>
      <c r="U167" s="34"/>
      <c r="V167" s="34"/>
      <c r="W167" s="34"/>
      <c r="X167" s="34"/>
      <c r="Y167" s="34"/>
    </row>
    <row r="168" spans="14:25" ht="15.75" x14ac:dyDescent="0.25">
      <c r="N168" s="5"/>
      <c r="S168" s="34"/>
      <c r="T168" s="34"/>
      <c r="U168" s="34"/>
      <c r="V168" s="34"/>
      <c r="W168" s="34"/>
      <c r="X168" s="34"/>
      <c r="Y168" s="34"/>
    </row>
    <row r="169" spans="14:25" ht="15.75" x14ac:dyDescent="0.25">
      <c r="N169" s="5"/>
      <c r="S169" s="34"/>
      <c r="T169" s="34"/>
      <c r="U169" s="34"/>
      <c r="V169" s="34"/>
      <c r="W169" s="34"/>
      <c r="X169" s="34"/>
      <c r="Y169" s="34"/>
    </row>
    <row r="170" spans="14:25" ht="15.75" x14ac:dyDescent="0.25">
      <c r="N170" s="5"/>
      <c r="S170" s="34"/>
      <c r="T170" s="34"/>
      <c r="U170" s="34"/>
      <c r="V170" s="34"/>
      <c r="W170" s="34"/>
      <c r="X170" s="34"/>
      <c r="Y170" s="34"/>
    </row>
    <row r="171" spans="14:25" ht="15.75" x14ac:dyDescent="0.25">
      <c r="N171" s="5"/>
      <c r="S171" s="34"/>
      <c r="T171" s="34"/>
      <c r="U171" s="34"/>
      <c r="V171" s="34"/>
      <c r="W171" s="34"/>
      <c r="X171" s="34"/>
      <c r="Y171" s="34"/>
    </row>
    <row r="172" spans="14:25" ht="15.75" customHeight="1" x14ac:dyDescent="0.25">
      <c r="N172" s="5"/>
      <c r="S172" s="34"/>
      <c r="T172" s="34"/>
      <c r="U172" s="34"/>
      <c r="V172" s="34"/>
      <c r="W172" s="34"/>
      <c r="X172" s="34"/>
      <c r="Y172" s="34"/>
    </row>
    <row r="173" spans="14:25" ht="15.75" x14ac:dyDescent="0.25">
      <c r="N173" s="5"/>
      <c r="S173" s="34"/>
      <c r="T173" s="34"/>
      <c r="U173" s="34"/>
      <c r="V173" s="34"/>
      <c r="W173" s="34"/>
      <c r="X173" s="34"/>
      <c r="Y173" s="34"/>
    </row>
    <row r="174" spans="14:25" ht="15.75" x14ac:dyDescent="0.25">
      <c r="N174" s="5"/>
      <c r="S174" s="34"/>
      <c r="T174" s="34"/>
      <c r="U174" s="34"/>
      <c r="V174" s="34"/>
      <c r="W174" s="34"/>
      <c r="X174" s="34"/>
      <c r="Y174" s="34"/>
    </row>
    <row r="175" spans="14:25" ht="15.75" x14ac:dyDescent="0.25">
      <c r="N175" s="5"/>
      <c r="S175" s="34"/>
      <c r="T175" s="34"/>
      <c r="U175" s="34"/>
      <c r="V175" s="34"/>
      <c r="W175" s="34"/>
      <c r="X175" s="34"/>
      <c r="Y175" s="34"/>
    </row>
    <row r="176" spans="14:25" ht="15.75" x14ac:dyDescent="0.25">
      <c r="N176" s="5"/>
      <c r="S176" s="34"/>
      <c r="T176" s="34"/>
      <c r="U176" s="34"/>
      <c r="V176" s="34"/>
      <c r="W176" s="34"/>
      <c r="X176" s="34"/>
      <c r="Y176" s="34"/>
    </row>
    <row r="177" spans="14:25" ht="15.75" x14ac:dyDescent="0.25">
      <c r="N177" s="5"/>
      <c r="S177" s="34"/>
      <c r="T177" s="34"/>
      <c r="U177" s="34"/>
      <c r="V177" s="34"/>
      <c r="W177" s="34"/>
      <c r="X177" s="34"/>
      <c r="Y177" s="34"/>
    </row>
    <row r="178" spans="14:25" ht="15.75" x14ac:dyDescent="0.25">
      <c r="N178" s="5"/>
      <c r="S178" s="34"/>
      <c r="T178" s="34"/>
      <c r="U178" s="34"/>
      <c r="V178" s="34"/>
      <c r="W178" s="34"/>
      <c r="X178" s="34"/>
      <c r="Y178" s="34"/>
    </row>
    <row r="179" spans="14:25" ht="15.75" x14ac:dyDescent="0.25">
      <c r="N179" s="5"/>
      <c r="S179" s="34"/>
      <c r="T179" s="34"/>
      <c r="U179" s="34"/>
      <c r="V179" s="34"/>
      <c r="W179" s="34"/>
      <c r="X179" s="34"/>
      <c r="Y179" s="34"/>
    </row>
    <row r="180" spans="14:25" ht="15.75" x14ac:dyDescent="0.25">
      <c r="N180" s="5"/>
      <c r="S180" s="34"/>
      <c r="T180" s="34"/>
      <c r="U180" s="34"/>
      <c r="V180" s="34"/>
      <c r="W180" s="34"/>
      <c r="X180" s="34"/>
      <c r="Y180" s="34"/>
    </row>
    <row r="181" spans="14:25" ht="15.75" x14ac:dyDescent="0.25">
      <c r="N181" s="5"/>
      <c r="S181" s="34"/>
      <c r="T181" s="34"/>
      <c r="U181" s="34"/>
      <c r="V181" s="34"/>
      <c r="W181" s="34"/>
      <c r="X181" s="34"/>
      <c r="Y181" s="34"/>
    </row>
    <row r="182" spans="14:25" ht="15.75" x14ac:dyDescent="0.25">
      <c r="N182" s="5"/>
      <c r="S182" s="34"/>
      <c r="T182" s="34"/>
      <c r="U182" s="34"/>
      <c r="V182" s="34"/>
      <c r="W182" s="34"/>
      <c r="X182" s="34"/>
      <c r="Y182" s="34"/>
    </row>
    <row r="183" spans="14:25" ht="15.75" x14ac:dyDescent="0.25">
      <c r="N183" s="5"/>
      <c r="S183" s="34"/>
      <c r="T183" s="34"/>
      <c r="U183" s="34"/>
      <c r="V183" s="34"/>
      <c r="W183" s="34"/>
      <c r="X183" s="34"/>
      <c r="Y183" s="34"/>
    </row>
    <row r="184" spans="14:25" ht="15.75" x14ac:dyDescent="0.25">
      <c r="N184" s="5"/>
      <c r="S184" s="34"/>
      <c r="T184" s="34"/>
      <c r="U184" s="34"/>
      <c r="V184" s="34"/>
      <c r="W184" s="34"/>
      <c r="X184" s="34"/>
      <c r="Y184" s="34"/>
    </row>
    <row r="185" spans="14:25" ht="15.75" x14ac:dyDescent="0.25">
      <c r="N185" s="5"/>
      <c r="S185" s="34"/>
      <c r="T185" s="34"/>
      <c r="U185" s="34"/>
      <c r="V185" s="34"/>
      <c r="W185" s="34"/>
      <c r="X185" s="34"/>
      <c r="Y185" s="34"/>
    </row>
    <row r="186" spans="14:25" ht="15.75" x14ac:dyDescent="0.25">
      <c r="N186" s="5"/>
      <c r="S186" s="34"/>
      <c r="T186" s="34"/>
      <c r="U186" s="34"/>
      <c r="V186" s="34"/>
      <c r="W186" s="34"/>
      <c r="X186" s="34"/>
      <c r="Y186" s="34"/>
    </row>
    <row r="187" spans="14:25" ht="15.75" x14ac:dyDescent="0.25">
      <c r="N187" s="5"/>
      <c r="S187" s="34"/>
      <c r="T187" s="34"/>
      <c r="U187" s="34"/>
      <c r="V187" s="34"/>
      <c r="W187" s="34"/>
      <c r="X187" s="34"/>
      <c r="Y187" s="34"/>
    </row>
    <row r="188" spans="14:25" ht="15.75" x14ac:dyDescent="0.25">
      <c r="N188" s="5"/>
      <c r="S188" s="34"/>
      <c r="T188" s="34"/>
      <c r="U188" s="34"/>
      <c r="V188" s="34"/>
      <c r="W188" s="34"/>
      <c r="X188" s="34"/>
      <c r="Y188" s="34"/>
    </row>
    <row r="189" spans="14:25" ht="15.75" x14ac:dyDescent="0.25">
      <c r="N189" s="5"/>
      <c r="S189" s="34"/>
      <c r="T189" s="34"/>
      <c r="U189" s="34"/>
      <c r="V189" s="34"/>
      <c r="W189" s="34"/>
      <c r="X189" s="34"/>
      <c r="Y189" s="34"/>
    </row>
    <row r="190" spans="14:25" ht="15.75" x14ac:dyDescent="0.25">
      <c r="N190" s="5"/>
      <c r="S190" s="34"/>
      <c r="T190" s="34"/>
      <c r="U190" s="34"/>
      <c r="V190" s="34"/>
      <c r="W190" s="34"/>
      <c r="X190" s="34"/>
      <c r="Y190" s="34"/>
    </row>
    <row r="191" spans="14:25" ht="15.75" x14ac:dyDescent="0.25">
      <c r="N191" s="5"/>
      <c r="S191" s="34"/>
      <c r="T191" s="34"/>
      <c r="U191" s="34"/>
      <c r="V191" s="34"/>
      <c r="W191" s="34"/>
      <c r="X191" s="34"/>
      <c r="Y191" s="34"/>
    </row>
    <row r="192" spans="14:25" ht="15.75" x14ac:dyDescent="0.25">
      <c r="N192" s="5"/>
      <c r="S192" s="34"/>
      <c r="T192" s="34"/>
      <c r="U192" s="34"/>
      <c r="V192" s="34"/>
      <c r="W192" s="34"/>
      <c r="X192" s="34"/>
      <c r="Y192" s="34"/>
    </row>
    <row r="193" spans="14:25" ht="15.75" x14ac:dyDescent="0.25">
      <c r="N193" s="5"/>
      <c r="S193" s="34"/>
      <c r="T193" s="34"/>
      <c r="U193" s="34"/>
      <c r="V193" s="34"/>
      <c r="W193" s="34"/>
      <c r="X193" s="34"/>
      <c r="Y193" s="34"/>
    </row>
    <row r="194" spans="14:25" ht="15.75" x14ac:dyDescent="0.25">
      <c r="N194" s="5"/>
      <c r="S194" s="34"/>
      <c r="T194" s="34"/>
      <c r="U194" s="34"/>
      <c r="V194" s="34"/>
      <c r="W194" s="34"/>
      <c r="X194" s="34"/>
      <c r="Y194" s="34"/>
    </row>
    <row r="195" spans="14:25" ht="15.75" x14ac:dyDescent="0.25">
      <c r="N195" s="5"/>
      <c r="S195" s="34"/>
      <c r="T195" s="34"/>
      <c r="U195" s="34"/>
      <c r="V195" s="34"/>
      <c r="W195" s="34"/>
      <c r="X195" s="34"/>
      <c r="Y195" s="34"/>
    </row>
    <row r="196" spans="14:25" ht="15.75" x14ac:dyDescent="0.25">
      <c r="N196" s="5"/>
      <c r="S196" s="34"/>
      <c r="T196" s="34"/>
      <c r="U196" s="34"/>
      <c r="V196" s="34"/>
      <c r="W196" s="34"/>
      <c r="X196" s="34"/>
      <c r="Y196" s="34"/>
    </row>
    <row r="197" spans="14:25" ht="15.75" x14ac:dyDescent="0.25">
      <c r="N197" s="5"/>
      <c r="S197" s="34"/>
      <c r="T197" s="34"/>
      <c r="U197" s="34"/>
      <c r="V197" s="34"/>
      <c r="W197" s="34"/>
      <c r="X197" s="34"/>
      <c r="Y197" s="34"/>
    </row>
    <row r="198" spans="14:25" ht="15.75" x14ac:dyDescent="0.25">
      <c r="N198" s="5"/>
      <c r="S198" s="34"/>
      <c r="T198" s="34"/>
      <c r="U198" s="34"/>
      <c r="V198" s="34"/>
      <c r="W198" s="34"/>
      <c r="X198" s="34"/>
      <c r="Y198" s="34"/>
    </row>
    <row r="199" spans="14:25" ht="15.75" x14ac:dyDescent="0.25">
      <c r="N199" s="5"/>
      <c r="S199" s="34"/>
      <c r="T199" s="34"/>
      <c r="U199" s="34"/>
      <c r="V199" s="34"/>
      <c r="W199" s="34"/>
      <c r="X199" s="34"/>
      <c r="Y199" s="34"/>
    </row>
    <row r="200" spans="14:25" ht="15.75" x14ac:dyDescent="0.25">
      <c r="N200" s="5"/>
      <c r="S200" s="34"/>
      <c r="T200" s="34"/>
      <c r="U200" s="34"/>
      <c r="V200" s="34"/>
      <c r="W200" s="34"/>
      <c r="X200" s="34"/>
      <c r="Y200" s="34"/>
    </row>
    <row r="201" spans="14:25" ht="15.75" x14ac:dyDescent="0.25">
      <c r="N201" s="5"/>
      <c r="S201" s="34"/>
      <c r="T201" s="34"/>
      <c r="U201" s="34"/>
      <c r="V201" s="34"/>
      <c r="W201" s="34"/>
      <c r="X201" s="34"/>
      <c r="Y201" s="34"/>
    </row>
    <row r="202" spans="14:25" ht="15.75" x14ac:dyDescent="0.25">
      <c r="N202" s="5"/>
      <c r="S202" s="34"/>
      <c r="T202" s="34"/>
      <c r="U202" s="34"/>
      <c r="V202" s="34"/>
      <c r="W202" s="34"/>
      <c r="X202" s="34"/>
      <c r="Y202" s="34"/>
    </row>
    <row r="203" spans="14:25" ht="15.75" x14ac:dyDescent="0.25">
      <c r="N203" s="5"/>
      <c r="S203" s="34"/>
      <c r="T203" s="34"/>
      <c r="U203" s="34"/>
      <c r="V203" s="34"/>
      <c r="W203" s="34"/>
      <c r="X203" s="34"/>
      <c r="Y203" s="34"/>
    </row>
    <row r="204" spans="14:25" ht="15.75" x14ac:dyDescent="0.25">
      <c r="N204" s="5"/>
      <c r="S204" s="34"/>
      <c r="T204" s="34"/>
      <c r="U204" s="34"/>
      <c r="V204" s="34"/>
      <c r="W204" s="34"/>
      <c r="X204" s="34"/>
      <c r="Y204" s="34"/>
    </row>
    <row r="205" spans="14:25" ht="15.75" x14ac:dyDescent="0.25">
      <c r="N205" s="5"/>
      <c r="S205" s="34"/>
      <c r="T205" s="34"/>
      <c r="U205" s="34"/>
      <c r="V205" s="34"/>
      <c r="W205" s="34"/>
      <c r="X205" s="34"/>
      <c r="Y205" s="34"/>
    </row>
    <row r="206" spans="14:25" ht="15.75" x14ac:dyDescent="0.25">
      <c r="N206" s="5"/>
      <c r="S206" s="34"/>
      <c r="T206" s="34"/>
      <c r="U206" s="34"/>
      <c r="V206" s="34"/>
      <c r="W206" s="34"/>
      <c r="X206" s="34"/>
      <c r="Y206" s="34"/>
    </row>
    <row r="207" spans="14:25" ht="15.75" x14ac:dyDescent="0.25">
      <c r="N207" s="5"/>
      <c r="S207" s="34"/>
      <c r="T207" s="34"/>
      <c r="U207" s="34"/>
      <c r="V207" s="34"/>
      <c r="W207" s="34"/>
      <c r="X207" s="34"/>
      <c r="Y207" s="34"/>
    </row>
    <row r="208" spans="14:25" ht="15.75" x14ac:dyDescent="0.25">
      <c r="N208" s="5"/>
      <c r="S208" s="34"/>
      <c r="T208" s="34"/>
      <c r="U208" s="34"/>
      <c r="V208" s="34"/>
      <c r="W208" s="34"/>
      <c r="X208" s="34"/>
      <c r="Y208" s="34"/>
    </row>
    <row r="209" spans="14:25" ht="15.75" x14ac:dyDescent="0.25">
      <c r="N209" s="5"/>
      <c r="S209" s="34"/>
      <c r="T209" s="34"/>
      <c r="U209" s="34"/>
      <c r="V209" s="34"/>
      <c r="W209" s="34"/>
      <c r="X209" s="34"/>
      <c r="Y209" s="34"/>
    </row>
    <row r="210" spans="14:25" ht="15.75" x14ac:dyDescent="0.25">
      <c r="N210" s="5"/>
      <c r="S210" s="34"/>
      <c r="T210" s="34"/>
      <c r="U210" s="34"/>
      <c r="V210" s="34"/>
      <c r="W210" s="34"/>
      <c r="X210" s="34"/>
      <c r="Y210" s="34"/>
    </row>
    <row r="211" spans="14:25" ht="15.75" customHeight="1" x14ac:dyDescent="0.25">
      <c r="N211" s="139"/>
      <c r="S211" s="34"/>
      <c r="T211" s="34"/>
      <c r="U211" s="34"/>
      <c r="V211" s="34"/>
      <c r="W211" s="34"/>
      <c r="X211" s="34"/>
      <c r="Y211" s="34"/>
    </row>
    <row r="212" spans="14:25" ht="15.75" x14ac:dyDescent="0.25">
      <c r="N212" s="139"/>
      <c r="S212" s="34"/>
      <c r="T212" s="34"/>
      <c r="U212" s="34"/>
      <c r="V212" s="34"/>
      <c r="W212" s="34"/>
      <c r="X212" s="34"/>
      <c r="Y212" s="34"/>
    </row>
    <row r="213" spans="14:25" ht="15.75" x14ac:dyDescent="0.25">
      <c r="N213" s="139"/>
      <c r="S213" s="34"/>
      <c r="T213" s="34"/>
      <c r="U213" s="34"/>
      <c r="V213" s="34"/>
      <c r="W213" s="34"/>
      <c r="X213" s="34"/>
      <c r="Y213" s="34"/>
    </row>
    <row r="214" spans="14:25" ht="15.75" x14ac:dyDescent="0.25">
      <c r="N214" s="139"/>
      <c r="S214" s="34"/>
      <c r="T214" s="34"/>
      <c r="U214" s="34"/>
      <c r="V214" s="34"/>
      <c r="W214" s="34"/>
      <c r="X214" s="34"/>
      <c r="Y214" s="34"/>
    </row>
    <row r="215" spans="14:25" ht="15.75" x14ac:dyDescent="0.25">
      <c r="N215" s="139"/>
      <c r="S215" s="34"/>
      <c r="T215" s="34"/>
      <c r="U215" s="34"/>
      <c r="V215" s="34"/>
      <c r="W215" s="34"/>
      <c r="X215" s="34"/>
      <c r="Y215" s="34"/>
    </row>
    <row r="216" spans="14:25" ht="15.75" x14ac:dyDescent="0.25">
      <c r="N216" s="139"/>
      <c r="S216" s="34"/>
      <c r="T216" s="34"/>
      <c r="U216" s="34"/>
      <c r="V216" s="34"/>
      <c r="W216" s="34"/>
      <c r="X216" s="34"/>
      <c r="Y216" s="34"/>
    </row>
    <row r="217" spans="14:25" ht="15.75" x14ac:dyDescent="0.25">
      <c r="N217" s="139"/>
      <c r="S217" s="34"/>
      <c r="T217" s="34"/>
      <c r="U217" s="34"/>
      <c r="V217" s="34"/>
      <c r="W217" s="34"/>
      <c r="X217" s="34"/>
      <c r="Y217" s="34"/>
    </row>
    <row r="218" spans="14:25" ht="15.75" x14ac:dyDescent="0.25">
      <c r="N218" s="139"/>
      <c r="S218" s="34"/>
      <c r="T218" s="34"/>
      <c r="U218" s="34"/>
      <c r="V218" s="34"/>
      <c r="W218" s="34"/>
      <c r="X218" s="34"/>
      <c r="Y218" s="34"/>
    </row>
    <row r="219" spans="14:25" ht="15.75" x14ac:dyDescent="0.25">
      <c r="N219" s="139"/>
      <c r="S219" s="34"/>
      <c r="T219" s="34"/>
      <c r="U219" s="34"/>
      <c r="V219" s="34"/>
      <c r="W219" s="34"/>
      <c r="X219" s="34"/>
      <c r="Y219" s="34"/>
    </row>
    <row r="220" spans="14:25" ht="15.75" x14ac:dyDescent="0.25">
      <c r="N220" s="139"/>
      <c r="S220" s="34"/>
      <c r="T220" s="34"/>
      <c r="U220" s="34"/>
      <c r="V220" s="34"/>
      <c r="W220" s="34"/>
      <c r="X220" s="34"/>
      <c r="Y220" s="34"/>
    </row>
    <row r="221" spans="14:25" ht="15.75" x14ac:dyDescent="0.25">
      <c r="N221" s="139"/>
      <c r="S221" s="34"/>
      <c r="T221" s="34"/>
      <c r="U221" s="34"/>
      <c r="V221" s="34"/>
      <c r="W221" s="34"/>
      <c r="X221" s="34"/>
      <c r="Y221" s="34"/>
    </row>
    <row r="222" spans="14:25" ht="15.75" x14ac:dyDescent="0.25">
      <c r="N222" s="139"/>
      <c r="S222" s="34"/>
      <c r="T222" s="34"/>
      <c r="U222" s="34"/>
      <c r="V222" s="34"/>
      <c r="W222" s="34"/>
      <c r="X222" s="34"/>
      <c r="Y222" s="34"/>
    </row>
    <row r="223" spans="14:25" ht="15.75" x14ac:dyDescent="0.25">
      <c r="N223" s="139"/>
      <c r="S223" s="34"/>
      <c r="T223" s="34"/>
      <c r="U223" s="34"/>
      <c r="V223" s="34"/>
      <c r="W223" s="34"/>
      <c r="X223" s="34"/>
      <c r="Y223" s="34"/>
    </row>
    <row r="224" spans="14:25" ht="15.75" x14ac:dyDescent="0.25">
      <c r="N224" s="139"/>
      <c r="S224" s="34"/>
      <c r="T224" s="34"/>
      <c r="U224" s="34"/>
      <c r="V224" s="34"/>
      <c r="W224" s="34"/>
      <c r="X224" s="34"/>
      <c r="Y224" s="34"/>
    </row>
    <row r="225" spans="14:25" ht="15.75" x14ac:dyDescent="0.25">
      <c r="N225" s="139"/>
      <c r="S225" s="34"/>
      <c r="T225" s="34"/>
      <c r="U225" s="34"/>
      <c r="V225" s="34"/>
      <c r="W225" s="34"/>
      <c r="X225" s="34"/>
      <c r="Y225" s="34"/>
    </row>
    <row r="226" spans="14:25" ht="15.75" x14ac:dyDescent="0.25">
      <c r="N226" s="139"/>
      <c r="S226" s="34"/>
      <c r="T226" s="34"/>
      <c r="U226" s="34"/>
      <c r="V226" s="34"/>
      <c r="W226" s="34"/>
      <c r="X226" s="34"/>
      <c r="Y226" s="34"/>
    </row>
    <row r="227" spans="14:25" ht="15.75" x14ac:dyDescent="0.25">
      <c r="N227" s="139"/>
      <c r="S227" s="34"/>
      <c r="T227" s="34"/>
      <c r="U227" s="34"/>
      <c r="V227" s="34"/>
      <c r="W227" s="34"/>
      <c r="X227" s="34"/>
      <c r="Y227" s="34"/>
    </row>
    <row r="228" spans="14:25" ht="15.75" x14ac:dyDescent="0.25">
      <c r="N228" s="139"/>
      <c r="S228" s="34"/>
      <c r="T228" s="34"/>
      <c r="U228" s="34"/>
      <c r="V228" s="34"/>
      <c r="W228" s="34"/>
      <c r="X228" s="34"/>
      <c r="Y228" s="34"/>
    </row>
    <row r="229" spans="14:25" ht="15.75" x14ac:dyDescent="0.25">
      <c r="N229" s="139"/>
      <c r="S229" s="34"/>
      <c r="T229" s="34"/>
      <c r="U229" s="34"/>
      <c r="V229" s="34"/>
      <c r="W229" s="34"/>
      <c r="X229" s="34"/>
      <c r="Y229" s="34"/>
    </row>
    <row r="230" spans="14:25" ht="15.75" x14ac:dyDescent="0.25">
      <c r="N230" s="139"/>
      <c r="S230" s="34"/>
      <c r="T230" s="34"/>
      <c r="U230" s="34"/>
      <c r="V230" s="34"/>
      <c r="W230" s="34"/>
      <c r="X230" s="34"/>
      <c r="Y230" s="34"/>
    </row>
    <row r="231" spans="14:25" ht="15.75" x14ac:dyDescent="0.25">
      <c r="N231" s="139"/>
      <c r="S231" s="34"/>
      <c r="T231" s="34"/>
      <c r="U231" s="34"/>
      <c r="V231" s="34"/>
      <c r="W231" s="34"/>
      <c r="X231" s="34"/>
      <c r="Y231" s="34"/>
    </row>
    <row r="232" spans="14:25" ht="15.75" x14ac:dyDescent="0.25">
      <c r="N232" s="139"/>
      <c r="S232" s="34"/>
      <c r="T232" s="34"/>
      <c r="U232" s="34"/>
      <c r="V232" s="34"/>
      <c r="W232" s="34"/>
      <c r="X232" s="34"/>
      <c r="Y232" s="34"/>
    </row>
    <row r="233" spans="14:25" ht="15.75" x14ac:dyDescent="0.25">
      <c r="N233" s="139"/>
      <c r="S233" s="34"/>
      <c r="T233" s="34"/>
      <c r="U233" s="34"/>
      <c r="V233" s="34"/>
      <c r="W233" s="34"/>
      <c r="X233" s="34"/>
      <c r="Y233" s="34"/>
    </row>
    <row r="234" spans="14:25" ht="15.75" x14ac:dyDescent="0.25">
      <c r="N234" s="139"/>
      <c r="S234" s="34"/>
      <c r="T234" s="34"/>
      <c r="U234" s="34"/>
      <c r="V234" s="34"/>
      <c r="W234" s="34"/>
      <c r="X234" s="34"/>
      <c r="Y234" s="34"/>
    </row>
    <row r="235" spans="14:25" ht="15.75" x14ac:dyDescent="0.25">
      <c r="N235" s="139"/>
      <c r="S235" s="34"/>
      <c r="T235" s="34"/>
      <c r="U235" s="34"/>
      <c r="V235" s="34"/>
      <c r="W235" s="34"/>
      <c r="X235" s="34"/>
      <c r="Y235" s="34"/>
    </row>
    <row r="236" spans="14:25" ht="15.75" x14ac:dyDescent="0.25">
      <c r="N236" s="139"/>
      <c r="S236" s="34"/>
      <c r="T236" s="34"/>
      <c r="U236" s="34"/>
      <c r="V236" s="34"/>
      <c r="W236" s="34"/>
      <c r="X236" s="34"/>
      <c r="Y236" s="34"/>
    </row>
    <row r="237" spans="14:25" ht="15.75" x14ac:dyDescent="0.25">
      <c r="N237" s="139"/>
      <c r="S237" s="34"/>
      <c r="T237" s="34"/>
      <c r="U237" s="34"/>
      <c r="V237" s="34"/>
      <c r="W237" s="34"/>
      <c r="X237" s="34"/>
      <c r="Y237" s="34"/>
    </row>
    <row r="238" spans="14:25" ht="15.75" x14ac:dyDescent="0.25">
      <c r="N238" s="139"/>
      <c r="S238" s="34"/>
      <c r="T238" s="34"/>
      <c r="U238" s="34"/>
      <c r="V238" s="34"/>
      <c r="W238" s="34"/>
      <c r="X238" s="34"/>
      <c r="Y238" s="34"/>
    </row>
    <row r="239" spans="14:25" ht="15.75" x14ac:dyDescent="0.25">
      <c r="N239" s="139"/>
      <c r="S239" s="34"/>
      <c r="T239" s="34"/>
      <c r="U239" s="34"/>
      <c r="V239" s="34"/>
      <c r="W239" s="34"/>
      <c r="X239" s="34"/>
      <c r="Y239" s="34"/>
    </row>
    <row r="240" spans="14:25" ht="15.75" x14ac:dyDescent="0.25">
      <c r="N240" s="139"/>
      <c r="S240" s="34"/>
      <c r="T240" s="34"/>
      <c r="U240" s="34"/>
      <c r="V240" s="34"/>
      <c r="W240" s="34"/>
      <c r="X240" s="34"/>
      <c r="Y240" s="34"/>
    </row>
    <row r="241" spans="14:25" ht="15.75" x14ac:dyDescent="0.25">
      <c r="N241" s="139"/>
      <c r="S241" s="34"/>
      <c r="T241" s="34"/>
      <c r="U241" s="34"/>
      <c r="V241" s="34"/>
      <c r="W241" s="34"/>
      <c r="X241" s="34"/>
      <c r="Y241" s="34"/>
    </row>
    <row r="242" spans="14:25" ht="15.75" x14ac:dyDescent="0.25">
      <c r="N242" s="139"/>
      <c r="S242" s="34"/>
      <c r="T242" s="34"/>
      <c r="U242" s="34"/>
      <c r="V242" s="34"/>
      <c r="W242" s="34"/>
      <c r="X242" s="34"/>
      <c r="Y242" s="34"/>
    </row>
    <row r="243" spans="14:25" ht="15.75" x14ac:dyDescent="0.25">
      <c r="N243" s="139"/>
      <c r="S243" s="34"/>
      <c r="T243" s="34"/>
      <c r="U243" s="34"/>
      <c r="V243" s="34"/>
      <c r="W243" s="34"/>
      <c r="X243" s="34"/>
      <c r="Y243" s="34"/>
    </row>
    <row r="244" spans="14:25" ht="15.75" x14ac:dyDescent="0.2">
      <c r="N244" s="139"/>
    </row>
    <row r="245" spans="14:25" ht="15.75" x14ac:dyDescent="0.2">
      <c r="N245" s="139"/>
    </row>
    <row r="246" spans="14:25" ht="15.75" x14ac:dyDescent="0.2">
      <c r="N246" s="139"/>
    </row>
    <row r="247" spans="14:25" ht="15.75" x14ac:dyDescent="0.2">
      <c r="N247" s="139"/>
    </row>
    <row r="248" spans="14:25" ht="15.75" x14ac:dyDescent="0.2">
      <c r="N248" s="139"/>
    </row>
    <row r="249" spans="14:25" ht="15.75" x14ac:dyDescent="0.2">
      <c r="N249" s="139"/>
    </row>
  </sheetData>
  <mergeCells count="35">
    <mergeCell ref="C80:C82"/>
    <mergeCell ref="C83:C85"/>
    <mergeCell ref="C71:C73"/>
    <mergeCell ref="C74:C76"/>
    <mergeCell ref="C65:C67"/>
    <mergeCell ref="C68:C70"/>
    <mergeCell ref="C77:C79"/>
    <mergeCell ref="C44:C46"/>
    <mergeCell ref="C47:C49"/>
    <mergeCell ref="C50:C52"/>
    <mergeCell ref="C59:C61"/>
    <mergeCell ref="C62:C64"/>
    <mergeCell ref="C53:C55"/>
    <mergeCell ref="C56:C58"/>
    <mergeCell ref="C23:C25"/>
    <mergeCell ref="C38:C40"/>
    <mergeCell ref="C41:C43"/>
    <mergeCell ref="C32:C34"/>
    <mergeCell ref="C35:C37"/>
    <mergeCell ref="T29:U29"/>
    <mergeCell ref="B5:B31"/>
    <mergeCell ref="B32:B58"/>
    <mergeCell ref="B59:B85"/>
    <mergeCell ref="O2:R2"/>
    <mergeCell ref="P3:R3"/>
    <mergeCell ref="C14:C16"/>
    <mergeCell ref="D2:M2"/>
    <mergeCell ref="C17:C19"/>
    <mergeCell ref="C5:C7"/>
    <mergeCell ref="C8:C10"/>
    <mergeCell ref="C11:C13"/>
    <mergeCell ref="E3:M3"/>
    <mergeCell ref="C26:C28"/>
    <mergeCell ref="C29:C31"/>
    <mergeCell ref="C20:C2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opLeftCell="A5" zoomScale="70" zoomScaleNormal="70" workbookViewId="0">
      <selection activeCell="J28" sqref="J28"/>
    </sheetView>
  </sheetViews>
  <sheetFormatPr baseColWidth="10" defaultRowHeight="12.75" x14ac:dyDescent="0.2"/>
  <cols>
    <col min="1" max="1" width="2.7109375" customWidth="1"/>
    <col min="2" max="4" width="22.7109375" customWidth="1"/>
    <col min="5" max="5" width="2.7109375" customWidth="1"/>
    <col min="6" max="8" width="22.7109375" customWidth="1"/>
    <col min="9" max="9" width="2.7109375" customWidth="1"/>
    <col min="10" max="12" width="22.7109375" customWidth="1"/>
  </cols>
  <sheetData>
    <row r="1" spans="1:4" ht="15" customHeight="1" x14ac:dyDescent="0.2"/>
    <row r="2" spans="1:4" ht="24.95" customHeight="1" x14ac:dyDescent="0.25">
      <c r="A2" s="34"/>
      <c r="B2" s="275" t="s">
        <v>251</v>
      </c>
      <c r="C2" s="276" t="s">
        <v>243</v>
      </c>
      <c r="D2" s="276" t="s">
        <v>210</v>
      </c>
    </row>
    <row r="3" spans="1:4" ht="15.95" customHeight="1" x14ac:dyDescent="0.25">
      <c r="A3" s="34"/>
      <c r="B3" s="345" t="s">
        <v>288</v>
      </c>
      <c r="C3" s="348">
        <v>0.53816529999999996</v>
      </c>
      <c r="D3" s="348">
        <v>0.14636469999999999</v>
      </c>
    </row>
    <row r="4" spans="1:4" ht="15.95" customHeight="1" x14ac:dyDescent="0.25">
      <c r="A4" s="34"/>
      <c r="B4" s="346" t="s">
        <v>289</v>
      </c>
      <c r="C4" s="182">
        <v>0.66568499999999997</v>
      </c>
      <c r="D4" s="182">
        <v>0.11053929999999999</v>
      </c>
    </row>
    <row r="5" spans="1:4" ht="15.95" customHeight="1" x14ac:dyDescent="0.25">
      <c r="A5" s="34"/>
      <c r="B5" s="346" t="s">
        <v>290</v>
      </c>
      <c r="C5" s="182">
        <v>0.80304569999999997</v>
      </c>
      <c r="D5" s="182">
        <v>6.8494340000000001E-2</v>
      </c>
    </row>
    <row r="6" spans="1:4" ht="15.95" customHeight="1" x14ac:dyDescent="0.25">
      <c r="A6" s="34"/>
      <c r="B6" s="346" t="s">
        <v>291</v>
      </c>
      <c r="C6" s="182">
        <v>0.23409460000000001</v>
      </c>
      <c r="D6" s="182">
        <v>4.8013699999999999E-2</v>
      </c>
    </row>
    <row r="7" spans="1:4" ht="15.95" customHeight="1" x14ac:dyDescent="0.25">
      <c r="A7" s="34"/>
      <c r="B7" s="346" t="s">
        <v>292</v>
      </c>
      <c r="C7" s="182">
        <v>6.3325400000000004E-2</v>
      </c>
      <c r="D7" s="182">
        <v>3.9527189999999997E-2</v>
      </c>
    </row>
    <row r="8" spans="1:4" ht="15.95" customHeight="1" x14ac:dyDescent="0.25">
      <c r="A8" s="34"/>
      <c r="B8" s="346" t="s">
        <v>293</v>
      </c>
      <c r="C8" s="182">
        <v>4.224381E-2</v>
      </c>
      <c r="D8" s="182">
        <v>3.5454289999999999E-2</v>
      </c>
    </row>
    <row r="9" spans="1:4" ht="15.95" customHeight="1" x14ac:dyDescent="0.25">
      <c r="A9" s="34"/>
      <c r="B9" s="346" t="s">
        <v>294</v>
      </c>
      <c r="C9" s="182">
        <v>0.1137871</v>
      </c>
      <c r="D9" s="182">
        <v>9.0797420000000004E-2</v>
      </c>
    </row>
    <row r="10" spans="1:4" ht="15.95" customHeight="1" x14ac:dyDescent="0.25">
      <c r="A10" s="34"/>
      <c r="B10" s="346" t="s">
        <v>295</v>
      </c>
      <c r="C10" s="182">
        <v>6.8675879999999995E-2</v>
      </c>
      <c r="D10" s="182">
        <v>6.1816410000000002E-2</v>
      </c>
    </row>
    <row r="11" spans="1:4" ht="15.95" customHeight="1" x14ac:dyDescent="0.25">
      <c r="A11" s="34"/>
      <c r="B11" s="346" t="s">
        <v>296</v>
      </c>
      <c r="C11" s="182">
        <v>7.6305639999999994E-2</v>
      </c>
      <c r="D11" s="182">
        <v>4.2716360000000002E-2</v>
      </c>
    </row>
    <row r="12" spans="1:4" ht="15.95" customHeight="1" x14ac:dyDescent="0.25">
      <c r="A12" s="34"/>
      <c r="B12" s="346" t="s">
        <v>297</v>
      </c>
      <c r="C12" s="182">
        <v>5.5531030000000002E-2</v>
      </c>
      <c r="D12" s="182">
        <v>5.388445E-2</v>
      </c>
    </row>
    <row r="13" spans="1:4" ht="15.95" customHeight="1" x14ac:dyDescent="0.25">
      <c r="A13" s="34"/>
      <c r="B13" s="346" t="s">
        <v>298</v>
      </c>
      <c r="C13" s="182">
        <v>0.82913460000000005</v>
      </c>
      <c r="D13" s="182">
        <v>0.19915910000000001</v>
      </c>
    </row>
    <row r="14" spans="1:4" ht="15.95" customHeight="1" x14ac:dyDescent="0.25">
      <c r="A14" s="34"/>
      <c r="B14" s="346" t="s">
        <v>299</v>
      </c>
      <c r="C14" s="182">
        <v>0.82813899999999996</v>
      </c>
      <c r="D14" s="182">
        <v>1.526022E-2</v>
      </c>
    </row>
    <row r="15" spans="1:4" ht="15.95" customHeight="1" x14ac:dyDescent="0.25">
      <c r="A15" s="34"/>
      <c r="B15" s="346" t="s">
        <v>300</v>
      </c>
      <c r="C15" s="182">
        <v>0.83581570000000005</v>
      </c>
      <c r="D15" s="182">
        <v>0.1140506</v>
      </c>
    </row>
    <row r="16" spans="1:4" ht="15.95" customHeight="1" x14ac:dyDescent="0.25">
      <c r="A16" s="34"/>
      <c r="B16" s="346" t="s">
        <v>301</v>
      </c>
      <c r="C16" s="182">
        <v>0.35320560000000001</v>
      </c>
      <c r="D16" s="182">
        <v>4.2429500000000002E-2</v>
      </c>
    </row>
    <row r="17" spans="1:4" ht="15.95" customHeight="1" x14ac:dyDescent="0.25">
      <c r="A17" s="34"/>
      <c r="B17" s="346" t="s">
        <v>302</v>
      </c>
      <c r="C17" s="182">
        <v>0.177449</v>
      </c>
      <c r="D17" s="182">
        <v>9.2298580000000005E-2</v>
      </c>
    </row>
    <row r="18" spans="1:4" ht="15.95" customHeight="1" x14ac:dyDescent="0.25">
      <c r="A18" s="34"/>
      <c r="B18" s="346" t="s">
        <v>303</v>
      </c>
      <c r="C18" s="182">
        <v>0.55163530000000005</v>
      </c>
      <c r="D18" s="182">
        <v>6.489077E-2</v>
      </c>
    </row>
    <row r="19" spans="1:4" ht="15.95" customHeight="1" x14ac:dyDescent="0.25">
      <c r="A19" s="34"/>
      <c r="B19" s="347" t="s">
        <v>314</v>
      </c>
      <c r="C19" s="183">
        <v>0.88198480000000001</v>
      </c>
      <c r="D19" s="183">
        <v>0.25843070000000001</v>
      </c>
    </row>
    <row r="20" spans="1:4" ht="15.95" customHeight="1" x14ac:dyDescent="0.25">
      <c r="A20" s="34"/>
    </row>
    <row r="21" spans="1:4" ht="15.95" customHeight="1" x14ac:dyDescent="0.25">
      <c r="A21" s="34"/>
    </row>
    <row r="22" spans="1:4" ht="15.95" customHeight="1" x14ac:dyDescent="0.25">
      <c r="A22" s="34"/>
    </row>
    <row r="23" spans="1:4" ht="15.95" customHeight="1" x14ac:dyDescent="0.25">
      <c r="A23" s="34"/>
    </row>
    <row r="24" spans="1:4" ht="15.95" customHeight="1" x14ac:dyDescent="0.25">
      <c r="A24" s="34"/>
    </row>
    <row r="25" spans="1:4" ht="15.95" customHeight="1" x14ac:dyDescent="0.25">
      <c r="A25" s="34"/>
    </row>
    <row r="26" spans="1:4" ht="15.95" customHeight="1" x14ac:dyDescent="0.25">
      <c r="A26" s="34"/>
    </row>
    <row r="27" spans="1:4" ht="15.95" customHeight="1" x14ac:dyDescent="0.25">
      <c r="A27" s="34"/>
    </row>
    <row r="28" spans="1:4" ht="15.95" customHeight="1" x14ac:dyDescent="0.25">
      <c r="A28" s="34"/>
    </row>
    <row r="29" spans="1:4" ht="15.95" customHeight="1" x14ac:dyDescent="0.25">
      <c r="A29" s="34"/>
    </row>
    <row r="30" spans="1:4" ht="15.95" customHeight="1" x14ac:dyDescent="0.25">
      <c r="A30" s="34"/>
    </row>
    <row r="31" spans="1:4" ht="15.95" customHeight="1" x14ac:dyDescent="0.25">
      <c r="A31" s="34"/>
    </row>
    <row r="32" spans="1:4" ht="15.95" customHeight="1" x14ac:dyDescent="0.25">
      <c r="A32" s="34"/>
    </row>
    <row r="33" spans="1:1" ht="15.95" customHeight="1" x14ac:dyDescent="0.25">
      <c r="A33" s="34"/>
    </row>
    <row r="34" spans="1:1" ht="15.95" customHeight="1" x14ac:dyDescent="0.25">
      <c r="A34" s="34"/>
    </row>
    <row r="35" spans="1:1" ht="15.95" customHeight="1" x14ac:dyDescent="0.25">
      <c r="A35" s="34"/>
    </row>
    <row r="36" spans="1:1" ht="15.95" customHeight="1" x14ac:dyDescent="0.25">
      <c r="A36" s="34"/>
    </row>
    <row r="37" spans="1:1" ht="15.95" customHeight="1" x14ac:dyDescent="0.25">
      <c r="A37" s="34"/>
    </row>
    <row r="38" spans="1:1" ht="15.95" customHeight="1" x14ac:dyDescent="0.25">
      <c r="A38" s="34"/>
    </row>
    <row r="39" spans="1:1" ht="15.95" customHeight="1" x14ac:dyDescent="0.25">
      <c r="A39" s="34"/>
    </row>
    <row r="40" spans="1:1" ht="15.95" customHeight="1" x14ac:dyDescent="0.25">
      <c r="A40" s="34"/>
    </row>
    <row r="41" spans="1:1" ht="15.95" customHeight="1" x14ac:dyDescent="0.25">
      <c r="A41" s="34"/>
    </row>
    <row r="42" spans="1:1" ht="15.95" customHeight="1" x14ac:dyDescent="0.25">
      <c r="A42" s="34"/>
    </row>
    <row r="43" spans="1:1" ht="15.95" customHeight="1" x14ac:dyDescent="0.25">
      <c r="A43" s="34"/>
    </row>
    <row r="44" spans="1:1" ht="15.95" customHeight="1" x14ac:dyDescent="0.25">
      <c r="A44" s="34"/>
    </row>
    <row r="45" spans="1:1" ht="15.95" customHeight="1" x14ac:dyDescent="0.25">
      <c r="A45" s="34"/>
    </row>
    <row r="46" spans="1:1" ht="15.95" customHeight="1" x14ac:dyDescent="0.25">
      <c r="A46" s="34"/>
    </row>
    <row r="47" spans="1:1" ht="15.95" customHeight="1" x14ac:dyDescent="0.25">
      <c r="A47" s="34"/>
    </row>
    <row r="48" spans="1:1" ht="15.95" customHeight="1" x14ac:dyDescent="0.25">
      <c r="A48" s="34"/>
    </row>
    <row r="49" spans="1:1" ht="15.95" customHeight="1" x14ac:dyDescent="0.25">
      <c r="A49" s="34"/>
    </row>
    <row r="50" spans="1:1" ht="15.95" customHeight="1" x14ac:dyDescent="0.25">
      <c r="A50" s="34"/>
    </row>
    <row r="51" spans="1:1" ht="15.95" customHeight="1" x14ac:dyDescent="0.25">
      <c r="A51" s="34"/>
    </row>
    <row r="52" spans="1:1" ht="15.95" customHeight="1" x14ac:dyDescent="0.25">
      <c r="A52" s="34"/>
    </row>
    <row r="53" spans="1:1" ht="15.95" customHeight="1" x14ac:dyDescent="0.25">
      <c r="A53" s="34"/>
    </row>
    <row r="54" spans="1:1" ht="15.95" customHeight="1" x14ac:dyDescent="0.25">
      <c r="A54" s="34"/>
    </row>
    <row r="55" spans="1:1" ht="15.95" customHeight="1" x14ac:dyDescent="0.25">
      <c r="A55" s="34"/>
    </row>
    <row r="56" spans="1:1" ht="15.95" customHeight="1" x14ac:dyDescent="0.25">
      <c r="A56" s="34"/>
    </row>
    <row r="57" spans="1:1" ht="15.95" customHeight="1" x14ac:dyDescent="0.25">
      <c r="A57" s="34"/>
    </row>
    <row r="58" spans="1:1" ht="15.95" customHeight="1" x14ac:dyDescent="0.25">
      <c r="A58" s="34"/>
    </row>
    <row r="59" spans="1:1" ht="15.95" customHeight="1" x14ac:dyDescent="0.25">
      <c r="A59" s="34"/>
    </row>
    <row r="60" spans="1:1" ht="15.95" customHeight="1" x14ac:dyDescent="0.25">
      <c r="A60" s="34"/>
    </row>
    <row r="84" spans="1:1" x14ac:dyDescent="0.2">
      <c r="A84" s="4"/>
    </row>
    <row r="85" spans="1:1" x14ac:dyDescent="0.2">
      <c r="A85" s="1"/>
    </row>
    <row r="86" spans="1:1" x14ac:dyDescent="0.2">
      <c r="A86" s="4"/>
    </row>
    <row r="87" spans="1:1" ht="15.75" customHeight="1" x14ac:dyDescent="0.2"/>
    <row r="126" ht="15.75" customHeight="1" x14ac:dyDescent="0.2"/>
    <row r="167" spans="1:1" x14ac:dyDescent="0.2">
      <c r="A167" s="4"/>
    </row>
    <row r="168" spans="1:1" x14ac:dyDescent="0.2">
      <c r="A168" s="1"/>
    </row>
    <row r="169" spans="1:1" x14ac:dyDescent="0.2">
      <c r="A169" s="4"/>
    </row>
    <row r="170" spans="1:1" ht="15.75" customHeight="1" x14ac:dyDescent="0.2"/>
    <row r="209" ht="15.75" customHeight="1" x14ac:dyDescent="0.2"/>
  </sheetData>
  <conditionalFormatting sqref="C3:D19">
    <cfRule type="colorScale" priority="1">
      <colorScale>
        <cfvo type="num" val="0"/>
        <cfvo type="num" val="1"/>
        <color rgb="FF00B050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zoomScale="70" zoomScaleNormal="70" workbookViewId="0">
      <selection activeCell="P10" sqref="P10"/>
    </sheetView>
  </sheetViews>
  <sheetFormatPr baseColWidth="10" defaultRowHeight="12.75" x14ac:dyDescent="0.2"/>
  <cols>
    <col min="1" max="1" width="2.7109375" customWidth="1"/>
    <col min="2" max="4" width="22.7109375" customWidth="1"/>
    <col min="5" max="5" width="2.7109375" customWidth="1"/>
    <col min="6" max="8" width="22.7109375" customWidth="1"/>
    <col min="9" max="9" width="2.7109375" customWidth="1"/>
    <col min="10" max="12" width="22.7109375" customWidth="1"/>
  </cols>
  <sheetData>
    <row r="1" spans="1:12" ht="15" customHeight="1" x14ac:dyDescent="0.2"/>
    <row r="2" spans="1:12" ht="24.95" customHeight="1" x14ac:dyDescent="0.25">
      <c r="A2" s="34"/>
      <c r="C2" s="823" t="s">
        <v>41</v>
      </c>
      <c r="D2" s="824"/>
      <c r="G2" s="823" t="s">
        <v>44</v>
      </c>
      <c r="H2" s="824"/>
      <c r="K2" s="823" t="s">
        <v>224</v>
      </c>
      <c r="L2" s="824"/>
    </row>
    <row r="3" spans="1:12" ht="24.95" customHeight="1" x14ac:dyDescent="0.25">
      <c r="A3" s="34"/>
      <c r="B3" s="3"/>
      <c r="C3" s="758" t="s">
        <v>3</v>
      </c>
      <c r="D3" s="760"/>
      <c r="F3" s="3"/>
      <c r="G3" s="758" t="s">
        <v>3</v>
      </c>
      <c r="H3" s="760"/>
      <c r="J3" s="6"/>
      <c r="K3" s="758" t="s">
        <v>3</v>
      </c>
      <c r="L3" s="760"/>
    </row>
    <row r="4" spans="1:12" ht="24.95" customHeight="1" x14ac:dyDescent="0.25">
      <c r="A4" s="34"/>
      <c r="B4" s="2"/>
      <c r="C4" s="98" t="s">
        <v>1</v>
      </c>
      <c r="D4" s="99" t="s">
        <v>225</v>
      </c>
      <c r="F4" s="2"/>
      <c r="G4" s="98" t="s">
        <v>1</v>
      </c>
      <c r="H4" s="99" t="s">
        <v>225</v>
      </c>
      <c r="J4" s="2"/>
      <c r="K4" s="98" t="s">
        <v>1</v>
      </c>
      <c r="L4" s="99" t="s">
        <v>225</v>
      </c>
    </row>
    <row r="5" spans="1:12" ht="24.95" customHeight="1" x14ac:dyDescent="0.25">
      <c r="A5" s="34"/>
      <c r="B5" s="6"/>
      <c r="C5" s="7" t="s">
        <v>211</v>
      </c>
      <c r="D5" s="137" t="s">
        <v>0</v>
      </c>
      <c r="F5" s="6"/>
      <c r="G5" s="7" t="s">
        <v>211</v>
      </c>
      <c r="H5" s="7" t="s">
        <v>0</v>
      </c>
      <c r="J5" s="6"/>
      <c r="K5" s="7" t="s">
        <v>211</v>
      </c>
      <c r="L5" s="7" t="s">
        <v>0</v>
      </c>
    </row>
    <row r="6" spans="1:12" ht="15.95" customHeight="1" x14ac:dyDescent="0.25">
      <c r="A6" s="34"/>
      <c r="B6" s="757" t="s">
        <v>212</v>
      </c>
      <c r="C6" s="90">
        <v>13.077897999999999</v>
      </c>
      <c r="D6" s="90"/>
      <c r="F6" s="757" t="s">
        <v>212</v>
      </c>
      <c r="G6" s="89">
        <v>12.991088</v>
      </c>
      <c r="H6" s="90">
        <v>25.784763000000002</v>
      </c>
      <c r="J6" s="757" t="s">
        <v>212</v>
      </c>
      <c r="K6" s="90">
        <v>12.718242</v>
      </c>
      <c r="L6" s="90"/>
    </row>
    <row r="7" spans="1:12" ht="15.95" customHeight="1" x14ac:dyDescent="0.25">
      <c r="A7" s="34"/>
      <c r="B7" s="755"/>
      <c r="C7" s="93"/>
      <c r="D7" s="93">
        <v>25.708326</v>
      </c>
      <c r="F7" s="755"/>
      <c r="G7" s="92">
        <v>12.791135000000001</v>
      </c>
      <c r="H7" s="93">
        <v>25.739560999999998</v>
      </c>
      <c r="J7" s="755"/>
      <c r="K7" s="93">
        <v>12.695295</v>
      </c>
      <c r="L7" s="93">
        <v>25.492637999999999</v>
      </c>
    </row>
    <row r="8" spans="1:12" ht="15.95" customHeight="1" x14ac:dyDescent="0.25">
      <c r="A8" s="34"/>
      <c r="B8" s="756"/>
      <c r="C8" s="96">
        <v>13.181784</v>
      </c>
      <c r="D8" s="96">
        <v>25.671109999999999</v>
      </c>
      <c r="F8" s="756"/>
      <c r="G8" s="95">
        <v>12.936534999999999</v>
      </c>
      <c r="H8" s="96"/>
      <c r="J8" s="756"/>
      <c r="K8" s="96"/>
      <c r="L8" s="96">
        <v>25.352080999999998</v>
      </c>
    </row>
    <row r="9" spans="1:12" ht="15.95" customHeight="1" x14ac:dyDescent="0.25">
      <c r="A9" s="34"/>
      <c r="B9" s="757" t="s">
        <v>213</v>
      </c>
      <c r="C9" s="90">
        <v>13.957863</v>
      </c>
      <c r="D9" s="90">
        <v>22.983673</v>
      </c>
      <c r="F9" s="757" t="s">
        <v>213</v>
      </c>
      <c r="G9" s="89">
        <v>13.799523000000001</v>
      </c>
      <c r="H9" s="90">
        <v>22.718910000000001</v>
      </c>
      <c r="J9" s="757" t="s">
        <v>213</v>
      </c>
      <c r="K9" s="93">
        <v>13.565564</v>
      </c>
      <c r="L9" s="93">
        <v>22.706365999999999</v>
      </c>
    </row>
    <row r="10" spans="1:12" ht="15.95" customHeight="1" x14ac:dyDescent="0.25">
      <c r="A10" s="34"/>
      <c r="B10" s="755"/>
      <c r="C10" s="93">
        <v>13.983172</v>
      </c>
      <c r="D10" s="93">
        <v>22.962050000000001</v>
      </c>
      <c r="F10" s="755"/>
      <c r="G10" s="92">
        <v>13.830171999999999</v>
      </c>
      <c r="H10" s="93">
        <v>22.85323</v>
      </c>
      <c r="J10" s="755"/>
      <c r="K10" s="93">
        <v>13.657458</v>
      </c>
      <c r="L10" s="93">
        <v>22.809221000000001</v>
      </c>
    </row>
    <row r="11" spans="1:12" ht="15.95" customHeight="1" x14ac:dyDescent="0.25">
      <c r="A11" s="34"/>
      <c r="B11" s="756"/>
      <c r="C11" s="96"/>
      <c r="D11" s="96">
        <v>22.945302999999999</v>
      </c>
      <c r="F11" s="756"/>
      <c r="G11" s="95">
        <v>13.875273999999999</v>
      </c>
      <c r="H11" s="96">
        <v>22.896470000000001</v>
      </c>
      <c r="J11" s="756"/>
      <c r="K11" s="93">
        <v>13.565222</v>
      </c>
      <c r="L11" s="93">
        <v>22.770672000000001</v>
      </c>
    </row>
    <row r="12" spans="1:12" ht="15.95" customHeight="1" x14ac:dyDescent="0.25">
      <c r="A12" s="34"/>
      <c r="B12" s="757" t="s">
        <v>282</v>
      </c>
      <c r="C12" s="90">
        <v>12.664948000000001</v>
      </c>
      <c r="D12" s="90">
        <v>21.295363999999999</v>
      </c>
      <c r="F12" s="757" t="s">
        <v>282</v>
      </c>
      <c r="G12" s="89"/>
      <c r="H12" s="90"/>
      <c r="J12" s="757" t="s">
        <v>282</v>
      </c>
      <c r="K12" s="90"/>
      <c r="L12" s="90"/>
    </row>
    <row r="13" spans="1:12" ht="15.95" customHeight="1" x14ac:dyDescent="0.25">
      <c r="A13" s="34"/>
      <c r="B13" s="755"/>
      <c r="C13" s="93">
        <v>12.674250000000001</v>
      </c>
      <c r="D13" s="93"/>
      <c r="F13" s="755"/>
      <c r="G13" s="92">
        <v>12.932252</v>
      </c>
      <c r="H13" s="93">
        <v>21.3719</v>
      </c>
      <c r="J13" s="755"/>
      <c r="K13" s="93">
        <v>12.542500499999999</v>
      </c>
      <c r="L13" s="93">
        <v>21.154001000000001</v>
      </c>
    </row>
    <row r="14" spans="1:12" ht="15.95" customHeight="1" x14ac:dyDescent="0.25">
      <c r="A14" s="34"/>
      <c r="B14" s="756"/>
      <c r="C14" s="96">
        <v>12.698537999999999</v>
      </c>
      <c r="D14" s="96">
        <v>21.316109999999998</v>
      </c>
      <c r="F14" s="756"/>
      <c r="G14" s="95">
        <v>12.727567000000001</v>
      </c>
      <c r="H14" s="96">
        <v>21.292276000000001</v>
      </c>
      <c r="J14" s="756"/>
      <c r="K14" s="96">
        <v>12.544536000000001</v>
      </c>
      <c r="L14" s="96">
        <v>21.165379000000001</v>
      </c>
    </row>
    <row r="15" spans="1:12" ht="15.95" customHeight="1" x14ac:dyDescent="0.25">
      <c r="A15" s="34"/>
      <c r="B15" s="757" t="s">
        <v>283</v>
      </c>
      <c r="C15" s="90">
        <v>12.214468</v>
      </c>
      <c r="D15" s="90"/>
      <c r="F15" s="757" t="s">
        <v>283</v>
      </c>
      <c r="G15" s="89">
        <v>11.938017</v>
      </c>
      <c r="H15" s="90"/>
      <c r="J15" s="757" t="s">
        <v>283</v>
      </c>
      <c r="K15" s="93">
        <v>12.231742000000001</v>
      </c>
      <c r="L15" s="93">
        <v>20.675694</v>
      </c>
    </row>
    <row r="16" spans="1:12" ht="15.95" customHeight="1" x14ac:dyDescent="0.25">
      <c r="A16" s="34"/>
      <c r="B16" s="755"/>
      <c r="C16" s="93">
        <v>12.23854</v>
      </c>
      <c r="D16" s="93">
        <v>21.187391000000002</v>
      </c>
      <c r="F16" s="755"/>
      <c r="G16" s="92">
        <v>12.449790999999999</v>
      </c>
      <c r="H16" s="93">
        <v>20.627295</v>
      </c>
      <c r="J16" s="755"/>
      <c r="K16" s="93"/>
      <c r="L16" s="93">
        <v>20.779662999999999</v>
      </c>
    </row>
    <row r="17" spans="1:12" ht="15.95" customHeight="1" x14ac:dyDescent="0.25">
      <c r="A17" s="34"/>
      <c r="B17" s="756"/>
      <c r="C17" s="96"/>
      <c r="D17" s="96">
        <v>21.132715000000001</v>
      </c>
      <c r="F17" s="756"/>
      <c r="G17" s="95">
        <v>12.199989</v>
      </c>
      <c r="H17" s="96">
        <v>20.901523999999998</v>
      </c>
      <c r="J17" s="756"/>
      <c r="K17" s="93">
        <v>12.154901000000001</v>
      </c>
      <c r="L17" s="93">
        <v>20.848780000000001</v>
      </c>
    </row>
    <row r="18" spans="1:12" ht="15.95" customHeight="1" x14ac:dyDescent="0.25">
      <c r="A18" s="34"/>
      <c r="B18" s="757" t="s">
        <v>284</v>
      </c>
      <c r="C18" s="90">
        <v>12.849814</v>
      </c>
      <c r="D18" s="90">
        <v>20.848427000000001</v>
      </c>
      <c r="F18" s="757" t="s">
        <v>284</v>
      </c>
      <c r="G18" s="89"/>
      <c r="H18" s="90">
        <v>20.92276</v>
      </c>
      <c r="J18" s="757" t="s">
        <v>284</v>
      </c>
      <c r="K18" s="90">
        <v>12.686442</v>
      </c>
      <c r="L18" s="90"/>
    </row>
    <row r="19" spans="1:12" ht="15.95" customHeight="1" x14ac:dyDescent="0.25">
      <c r="A19" s="34"/>
      <c r="B19" s="755"/>
      <c r="C19" s="93"/>
      <c r="D19" s="93">
        <v>20.826134</v>
      </c>
      <c r="F19" s="755"/>
      <c r="G19" s="92">
        <v>12.889635999999999</v>
      </c>
      <c r="H19" s="93">
        <v>20.825627999999998</v>
      </c>
      <c r="J19" s="755"/>
      <c r="K19" s="93"/>
      <c r="L19" s="93">
        <v>20.776665000000001</v>
      </c>
    </row>
    <row r="20" spans="1:12" ht="15.95" customHeight="1" x14ac:dyDescent="0.25">
      <c r="A20" s="34"/>
      <c r="B20" s="756"/>
      <c r="C20" s="96">
        <v>12.799046000000001</v>
      </c>
      <c r="D20" s="96">
        <v>20.786867000000001</v>
      </c>
      <c r="F20" s="756"/>
      <c r="G20" s="95">
        <v>12.897273</v>
      </c>
      <c r="H20" s="96">
        <v>20.79684</v>
      </c>
      <c r="J20" s="756"/>
      <c r="K20" s="96">
        <v>12.682755999999999</v>
      </c>
      <c r="L20" s="96">
        <v>20.703955000000001</v>
      </c>
    </row>
    <row r="21" spans="1:12" ht="15.95" customHeight="1" x14ac:dyDescent="0.25">
      <c r="A21" s="34"/>
      <c r="B21" s="757" t="s">
        <v>215</v>
      </c>
      <c r="C21" s="90">
        <v>12.826701999999999</v>
      </c>
      <c r="D21" s="90">
        <v>20.654152</v>
      </c>
      <c r="F21" s="757" t="s">
        <v>215</v>
      </c>
      <c r="G21" s="89">
        <v>12.490866</v>
      </c>
      <c r="H21" s="90">
        <v>20.663008000000001</v>
      </c>
      <c r="J21" s="757" t="s">
        <v>215</v>
      </c>
      <c r="K21" s="93"/>
      <c r="L21" s="93">
        <v>20.406030000000001</v>
      </c>
    </row>
    <row r="22" spans="1:12" ht="15.95" customHeight="1" x14ac:dyDescent="0.25">
      <c r="A22" s="34"/>
      <c r="B22" s="755"/>
      <c r="C22" s="93">
        <v>12.940593</v>
      </c>
      <c r="D22" s="93"/>
      <c r="F22" s="755"/>
      <c r="G22" s="92">
        <v>12.657308</v>
      </c>
      <c r="H22" s="93">
        <v>20.745706999999999</v>
      </c>
      <c r="J22" s="755"/>
      <c r="K22" s="93">
        <v>12.67381</v>
      </c>
      <c r="L22" s="93"/>
    </row>
    <row r="23" spans="1:12" ht="15.95" customHeight="1" x14ac:dyDescent="0.25">
      <c r="A23" s="34"/>
      <c r="B23" s="756"/>
      <c r="C23" s="96">
        <v>12.814565</v>
      </c>
      <c r="D23" s="96">
        <v>20.730644000000002</v>
      </c>
      <c r="F23" s="756"/>
      <c r="G23" s="95"/>
      <c r="H23" s="96">
        <v>20.698703999999999</v>
      </c>
      <c r="J23" s="756"/>
      <c r="K23" s="93">
        <v>12.724353000000001</v>
      </c>
      <c r="L23" s="93">
        <v>20.434725</v>
      </c>
    </row>
    <row r="24" spans="1:12" ht="15.95" customHeight="1" x14ac:dyDescent="0.25">
      <c r="A24" s="34"/>
      <c r="B24" s="757" t="s">
        <v>216</v>
      </c>
      <c r="C24" s="90">
        <v>12.709291</v>
      </c>
      <c r="D24" s="90">
        <v>20.580234999999998</v>
      </c>
      <c r="F24" s="757" t="s">
        <v>216</v>
      </c>
      <c r="G24" s="89">
        <v>12.48326</v>
      </c>
      <c r="H24" s="90">
        <v>20.598846000000002</v>
      </c>
      <c r="J24" s="757" t="s">
        <v>216</v>
      </c>
      <c r="K24" s="90">
        <v>12.42272</v>
      </c>
      <c r="L24" s="90">
        <v>20.467243</v>
      </c>
    </row>
    <row r="25" spans="1:12" ht="15.95" customHeight="1" x14ac:dyDescent="0.25">
      <c r="A25" s="34"/>
      <c r="B25" s="755"/>
      <c r="C25" s="93">
        <v>12.681882999999999</v>
      </c>
      <c r="D25" s="93">
        <v>20.779489999999999</v>
      </c>
      <c r="F25" s="755"/>
      <c r="G25" s="92">
        <v>12.391329000000001</v>
      </c>
      <c r="H25" s="93">
        <v>20.756959999999999</v>
      </c>
      <c r="J25" s="755"/>
      <c r="K25" s="93">
        <v>12.447013999999999</v>
      </c>
      <c r="L25" s="93">
        <v>20.560559999999999</v>
      </c>
    </row>
    <row r="26" spans="1:12" ht="15.95" customHeight="1" x14ac:dyDescent="0.25">
      <c r="A26" s="34"/>
      <c r="B26" s="756"/>
      <c r="C26" s="96">
        <v>12.704048999999999</v>
      </c>
      <c r="D26" s="96">
        <v>20.829933</v>
      </c>
      <c r="F26" s="756"/>
      <c r="G26" s="95"/>
      <c r="H26" s="96">
        <v>20.624039</v>
      </c>
      <c r="J26" s="756"/>
      <c r="K26" s="96">
        <v>12.5657</v>
      </c>
      <c r="L26" s="96">
        <v>20.466564000000002</v>
      </c>
    </row>
    <row r="27" spans="1:12" ht="15.95" customHeight="1" x14ac:dyDescent="0.25">
      <c r="A27" s="34"/>
      <c r="B27" s="757" t="s">
        <v>217</v>
      </c>
      <c r="C27" s="90"/>
      <c r="D27" s="90">
        <v>20.777076999999998</v>
      </c>
      <c r="F27" s="757" t="s">
        <v>217</v>
      </c>
      <c r="G27" s="89"/>
      <c r="H27" s="90">
        <v>20.655756</v>
      </c>
      <c r="J27" s="757" t="s">
        <v>217</v>
      </c>
      <c r="K27" s="93">
        <v>12.472376000000001</v>
      </c>
      <c r="L27" s="93">
        <v>20.554497000000001</v>
      </c>
    </row>
    <row r="28" spans="1:12" ht="15.95" customHeight="1" x14ac:dyDescent="0.25">
      <c r="A28" s="34"/>
      <c r="B28" s="755"/>
      <c r="C28" s="93">
        <v>12.554513999999999</v>
      </c>
      <c r="D28" s="93">
        <v>20.977965999999999</v>
      </c>
      <c r="F28" s="755"/>
      <c r="G28" s="92">
        <v>12.797727</v>
      </c>
      <c r="H28" s="93">
        <v>20.799220999999999</v>
      </c>
      <c r="J28" s="755"/>
      <c r="K28" s="93">
        <v>12.478797999999999</v>
      </c>
      <c r="L28" s="93"/>
    </row>
    <row r="29" spans="1:12" ht="15.95" customHeight="1" x14ac:dyDescent="0.25">
      <c r="A29" s="34"/>
      <c r="B29" s="756"/>
      <c r="C29" s="96">
        <v>12.681851</v>
      </c>
      <c r="D29" s="96">
        <v>20.787517999999999</v>
      </c>
      <c r="F29" s="756"/>
      <c r="G29" s="95">
        <v>12.804703</v>
      </c>
      <c r="H29" s="96">
        <v>20.669450000000001</v>
      </c>
      <c r="J29" s="756"/>
      <c r="K29" s="93"/>
      <c r="L29" s="93">
        <v>20.558223999999999</v>
      </c>
    </row>
    <row r="30" spans="1:12" ht="15.95" customHeight="1" x14ac:dyDescent="0.25">
      <c r="A30" s="34"/>
      <c r="B30" s="757" t="s">
        <v>218</v>
      </c>
      <c r="C30" s="90">
        <v>12.822044</v>
      </c>
      <c r="D30" s="90">
        <v>21.662306000000001</v>
      </c>
      <c r="F30" s="757" t="s">
        <v>218</v>
      </c>
      <c r="G30" s="89"/>
      <c r="H30" s="90">
        <v>21.339434000000001</v>
      </c>
      <c r="J30" s="757" t="s">
        <v>218</v>
      </c>
      <c r="K30" s="90">
        <v>12.659732999999999</v>
      </c>
      <c r="L30" s="90">
        <v>21.371748</v>
      </c>
    </row>
    <row r="31" spans="1:12" ht="15.95" customHeight="1" x14ac:dyDescent="0.25">
      <c r="A31" s="34"/>
      <c r="B31" s="755"/>
      <c r="C31" s="93">
        <v>12.761395</v>
      </c>
      <c r="D31" s="93">
        <v>21.617981</v>
      </c>
      <c r="F31" s="755"/>
      <c r="G31" s="92">
        <v>12.861135000000001</v>
      </c>
      <c r="H31" s="93">
        <v>21.530317</v>
      </c>
      <c r="J31" s="755"/>
      <c r="K31" s="93">
        <v>12.631124</v>
      </c>
      <c r="L31" s="93">
        <v>21.505483999999999</v>
      </c>
    </row>
    <row r="32" spans="1:12" ht="15.95" customHeight="1" x14ac:dyDescent="0.25">
      <c r="A32" s="34"/>
      <c r="B32" s="756"/>
      <c r="C32" s="96">
        <v>12.776527</v>
      </c>
      <c r="D32" s="96"/>
      <c r="F32" s="756"/>
      <c r="G32" s="95">
        <v>12.826269999999999</v>
      </c>
      <c r="H32" s="96">
        <v>21.492563000000001</v>
      </c>
      <c r="J32" s="756"/>
      <c r="K32" s="96"/>
      <c r="L32" s="96">
        <v>21.385238999999999</v>
      </c>
    </row>
    <row r="33" spans="1:12" ht="15.95" customHeight="1" x14ac:dyDescent="0.25">
      <c r="A33" s="34"/>
      <c r="B33" s="757" t="s">
        <v>219</v>
      </c>
      <c r="C33" s="90">
        <v>12.7797</v>
      </c>
      <c r="D33" s="90">
        <v>22.515142000000001</v>
      </c>
      <c r="F33" s="757" t="s">
        <v>219</v>
      </c>
      <c r="G33" s="89"/>
      <c r="H33" s="90">
        <v>22.324549000000001</v>
      </c>
      <c r="J33" s="757" t="s">
        <v>219</v>
      </c>
      <c r="K33" s="93"/>
      <c r="L33" s="93"/>
    </row>
    <row r="34" spans="1:12" ht="15.95" customHeight="1" x14ac:dyDescent="0.25">
      <c r="A34" s="34"/>
      <c r="B34" s="755"/>
      <c r="C34" s="93">
        <v>12.877718</v>
      </c>
      <c r="D34" s="93"/>
      <c r="F34" s="755"/>
      <c r="G34" s="92">
        <v>12.793056</v>
      </c>
      <c r="H34" s="93"/>
      <c r="J34" s="755"/>
      <c r="K34" s="93">
        <v>12.449861</v>
      </c>
      <c r="L34" s="93">
        <v>22.496715999999999</v>
      </c>
    </row>
    <row r="35" spans="1:12" ht="15.95" customHeight="1" x14ac:dyDescent="0.25">
      <c r="A35" s="34"/>
      <c r="B35" s="756"/>
      <c r="C35" s="96"/>
      <c r="D35" s="96">
        <v>22.636096999999999</v>
      </c>
      <c r="F35" s="756"/>
      <c r="G35" s="95">
        <v>12.751146</v>
      </c>
      <c r="H35" s="96">
        <v>22.440819000000001</v>
      </c>
      <c r="J35" s="756"/>
      <c r="K35" s="93">
        <v>12.485467999999999</v>
      </c>
      <c r="L35" s="93">
        <v>22.463235999999998</v>
      </c>
    </row>
    <row r="36" spans="1:12" ht="15.95" customHeight="1" x14ac:dyDescent="0.25">
      <c r="A36" s="34"/>
      <c r="B36" s="757" t="s">
        <v>220</v>
      </c>
      <c r="C36" s="90">
        <v>12.7124405</v>
      </c>
      <c r="D36" s="90"/>
      <c r="F36" s="757" t="s">
        <v>220</v>
      </c>
      <c r="G36" s="89"/>
      <c r="H36" s="90">
        <v>24.135117000000001</v>
      </c>
      <c r="J36" s="757" t="s">
        <v>220</v>
      </c>
      <c r="K36" s="90"/>
      <c r="L36" s="90">
        <v>24.240587000000001</v>
      </c>
    </row>
    <row r="37" spans="1:12" ht="15.95" customHeight="1" x14ac:dyDescent="0.25">
      <c r="A37" s="34"/>
      <c r="B37" s="755"/>
      <c r="C37" s="93"/>
      <c r="D37" s="93">
        <v>24.178927999999999</v>
      </c>
      <c r="F37" s="755"/>
      <c r="G37" s="92">
        <v>12.781344000000001</v>
      </c>
      <c r="H37" s="93">
        <v>24.214272000000001</v>
      </c>
      <c r="J37" s="755"/>
      <c r="K37" s="93">
        <v>12.443759</v>
      </c>
      <c r="L37" s="93">
        <v>24.208092000000001</v>
      </c>
    </row>
    <row r="38" spans="1:12" ht="15.95" customHeight="1" x14ac:dyDescent="0.25">
      <c r="A38" s="34"/>
      <c r="B38" s="756"/>
      <c r="C38" s="96">
        <v>12.79326</v>
      </c>
      <c r="D38" s="96">
        <v>24.239826000000001</v>
      </c>
      <c r="F38" s="756"/>
      <c r="G38" s="95">
        <v>12.817646999999999</v>
      </c>
      <c r="H38" s="96"/>
      <c r="J38" s="756"/>
      <c r="K38" s="96">
        <v>12.519244</v>
      </c>
      <c r="L38" s="96">
        <v>24.251142999999999</v>
      </c>
    </row>
    <row r="39" spans="1:12" ht="15.95" customHeight="1" x14ac:dyDescent="0.25">
      <c r="A39" s="34"/>
    </row>
    <row r="40" spans="1:12" ht="15.95" customHeight="1" x14ac:dyDescent="0.25">
      <c r="A40" s="34"/>
    </row>
    <row r="41" spans="1:12" ht="15.95" customHeight="1" x14ac:dyDescent="0.25">
      <c r="A41" s="34"/>
    </row>
    <row r="42" spans="1:12" ht="15.95" customHeight="1" x14ac:dyDescent="0.25">
      <c r="A42" s="34"/>
    </row>
    <row r="43" spans="1:12" ht="15.95" customHeight="1" x14ac:dyDescent="0.25">
      <c r="A43" s="34"/>
    </row>
    <row r="44" spans="1:12" ht="15.95" customHeight="1" x14ac:dyDescent="0.25">
      <c r="A44" s="34"/>
    </row>
    <row r="45" spans="1:12" ht="15.95" customHeight="1" x14ac:dyDescent="0.25">
      <c r="A45" s="34"/>
    </row>
    <row r="46" spans="1:12" ht="15.95" customHeight="1" x14ac:dyDescent="0.25">
      <c r="A46" s="34"/>
    </row>
    <row r="47" spans="1:12" ht="15.95" customHeight="1" x14ac:dyDescent="0.25">
      <c r="A47" s="34"/>
    </row>
    <row r="48" spans="1:12" ht="15.95" customHeight="1" x14ac:dyDescent="0.25">
      <c r="A48" s="34"/>
    </row>
    <row r="49" spans="1:1" ht="15.95" customHeight="1" x14ac:dyDescent="0.25">
      <c r="A49" s="34"/>
    </row>
    <row r="50" spans="1:1" ht="15.95" customHeight="1" x14ac:dyDescent="0.25">
      <c r="A50" s="34"/>
    </row>
    <row r="51" spans="1:1" ht="15.95" customHeight="1" x14ac:dyDescent="0.25">
      <c r="A51" s="34"/>
    </row>
    <row r="52" spans="1:1" ht="15.95" customHeight="1" x14ac:dyDescent="0.25">
      <c r="A52" s="34"/>
    </row>
    <row r="53" spans="1:1" ht="15.95" customHeight="1" x14ac:dyDescent="0.25">
      <c r="A53" s="34"/>
    </row>
    <row r="54" spans="1:1" ht="15.95" customHeight="1" x14ac:dyDescent="0.25">
      <c r="A54" s="34"/>
    </row>
    <row r="55" spans="1:1" ht="15.95" customHeight="1" x14ac:dyDescent="0.25">
      <c r="A55" s="34"/>
    </row>
    <row r="56" spans="1:1" ht="15.95" customHeight="1" x14ac:dyDescent="0.25">
      <c r="A56" s="34"/>
    </row>
    <row r="57" spans="1:1" ht="15.95" customHeight="1" x14ac:dyDescent="0.25">
      <c r="A57" s="34"/>
    </row>
    <row r="58" spans="1:1" ht="15.95" customHeight="1" x14ac:dyDescent="0.25">
      <c r="A58" s="34"/>
    </row>
    <row r="59" spans="1:1" ht="15.95" customHeight="1" x14ac:dyDescent="0.25">
      <c r="A59" s="34"/>
    </row>
    <row r="60" spans="1:1" ht="15.95" customHeight="1" x14ac:dyDescent="0.25">
      <c r="A60" s="34"/>
    </row>
    <row r="84" spans="1:1" x14ac:dyDescent="0.2">
      <c r="A84" s="4"/>
    </row>
    <row r="85" spans="1:1" x14ac:dyDescent="0.2">
      <c r="A85" s="1"/>
    </row>
    <row r="86" spans="1:1" x14ac:dyDescent="0.2">
      <c r="A86" s="4"/>
    </row>
    <row r="87" spans="1:1" ht="15.75" customHeight="1" x14ac:dyDescent="0.2"/>
    <row r="126" ht="15.75" customHeight="1" x14ac:dyDescent="0.2"/>
    <row r="167" spans="1:1" x14ac:dyDescent="0.2">
      <c r="A167" s="4"/>
    </row>
    <row r="168" spans="1:1" x14ac:dyDescent="0.2">
      <c r="A168" s="1"/>
    </row>
    <row r="169" spans="1:1" x14ac:dyDescent="0.2">
      <c r="A169" s="4"/>
    </row>
    <row r="170" spans="1:1" ht="15.75" customHeight="1" x14ac:dyDescent="0.2"/>
    <row r="209" ht="15.75" customHeight="1" x14ac:dyDescent="0.2"/>
  </sheetData>
  <mergeCells count="39">
    <mergeCell ref="C2:D2"/>
    <mergeCell ref="G2:H2"/>
    <mergeCell ref="K2:L2"/>
    <mergeCell ref="J24:J26"/>
    <mergeCell ref="J27:J29"/>
    <mergeCell ref="K3:L3"/>
    <mergeCell ref="F24:F26"/>
    <mergeCell ref="F27:F29"/>
    <mergeCell ref="J33:J35"/>
    <mergeCell ref="J36:J38"/>
    <mergeCell ref="J6:J8"/>
    <mergeCell ref="J9:J11"/>
    <mergeCell ref="J12:J14"/>
    <mergeCell ref="J15:J17"/>
    <mergeCell ref="J18:J20"/>
    <mergeCell ref="J21:J23"/>
    <mergeCell ref="J30:J32"/>
    <mergeCell ref="F30:F32"/>
    <mergeCell ref="F15:F17"/>
    <mergeCell ref="F18:F20"/>
    <mergeCell ref="F21:F23"/>
    <mergeCell ref="F6:F8"/>
    <mergeCell ref="F9:F11"/>
    <mergeCell ref="B33:B35"/>
    <mergeCell ref="B36:B38"/>
    <mergeCell ref="G3:H3"/>
    <mergeCell ref="B24:B26"/>
    <mergeCell ref="B27:B29"/>
    <mergeCell ref="B30:B32"/>
    <mergeCell ref="B18:B20"/>
    <mergeCell ref="B21:B23"/>
    <mergeCell ref="C3:D3"/>
    <mergeCell ref="B6:B8"/>
    <mergeCell ref="F12:F14"/>
    <mergeCell ref="B9:B11"/>
    <mergeCell ref="B12:B14"/>
    <mergeCell ref="B15:B17"/>
    <mergeCell ref="F33:F35"/>
    <mergeCell ref="F36:F38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zoomScale="70" zoomScaleNormal="70" workbookViewId="0">
      <selection activeCell="N13" sqref="N13"/>
    </sheetView>
  </sheetViews>
  <sheetFormatPr baseColWidth="10" defaultRowHeight="12.75" x14ac:dyDescent="0.2"/>
  <cols>
    <col min="1" max="1" width="2.7109375" customWidth="1"/>
    <col min="2" max="4" width="22.7109375" customWidth="1"/>
    <col min="5" max="5" width="2.7109375" customWidth="1"/>
    <col min="6" max="8" width="22.7109375" customWidth="1"/>
    <col min="9" max="9" width="2.7109375" customWidth="1"/>
    <col min="10" max="12" width="22.7109375" customWidth="1"/>
  </cols>
  <sheetData>
    <row r="1" spans="1:12" ht="15" customHeight="1" x14ac:dyDescent="0.2"/>
    <row r="2" spans="1:12" ht="24.95" customHeight="1" x14ac:dyDescent="0.25">
      <c r="A2" s="34"/>
      <c r="C2" s="823" t="s">
        <v>41</v>
      </c>
      <c r="D2" s="824"/>
      <c r="G2" s="823" t="s">
        <v>44</v>
      </c>
      <c r="H2" s="824"/>
      <c r="K2" s="823" t="s">
        <v>44</v>
      </c>
      <c r="L2" s="824"/>
    </row>
    <row r="3" spans="1:12" ht="24.95" customHeight="1" x14ac:dyDescent="0.25">
      <c r="A3" s="34"/>
      <c r="B3" s="6"/>
      <c r="C3" s="758" t="s">
        <v>3</v>
      </c>
      <c r="D3" s="760"/>
      <c r="F3" s="6"/>
      <c r="G3" s="758" t="s">
        <v>3</v>
      </c>
      <c r="H3" s="760"/>
      <c r="J3" s="6"/>
      <c r="K3" s="758" t="s">
        <v>3</v>
      </c>
      <c r="L3" s="760"/>
    </row>
    <row r="4" spans="1:12" ht="24.95" customHeight="1" x14ac:dyDescent="0.25">
      <c r="A4" s="34"/>
      <c r="B4" s="2"/>
      <c r="C4" s="98" t="s">
        <v>1</v>
      </c>
      <c r="D4" s="214" t="s">
        <v>226</v>
      </c>
      <c r="F4" s="2"/>
      <c r="G4" s="98" t="s">
        <v>1</v>
      </c>
      <c r="H4" s="214" t="s">
        <v>226</v>
      </c>
      <c r="J4" s="2"/>
      <c r="K4" s="98" t="s">
        <v>1</v>
      </c>
      <c r="L4" s="214" t="s">
        <v>226</v>
      </c>
    </row>
    <row r="5" spans="1:12" ht="24.95" customHeight="1" x14ac:dyDescent="0.25">
      <c r="A5" s="34"/>
      <c r="B5" s="6"/>
      <c r="C5" s="140" t="s">
        <v>211</v>
      </c>
      <c r="D5" s="36" t="s">
        <v>39</v>
      </c>
      <c r="F5" s="6"/>
      <c r="G5" s="7" t="s">
        <v>211</v>
      </c>
      <c r="H5" s="7" t="s">
        <v>39</v>
      </c>
      <c r="J5" s="6"/>
      <c r="K5" s="7" t="s">
        <v>211</v>
      </c>
      <c r="L5" s="7" t="s">
        <v>39</v>
      </c>
    </row>
    <row r="6" spans="1:12" ht="15.95" customHeight="1" x14ac:dyDescent="0.25">
      <c r="A6" s="34"/>
      <c r="B6" s="757" t="s">
        <v>212</v>
      </c>
      <c r="C6" s="89">
        <v>12.761933000000001</v>
      </c>
      <c r="D6" s="222">
        <v>21.102391999999998</v>
      </c>
      <c r="F6" s="757" t="s">
        <v>212</v>
      </c>
      <c r="G6" s="90">
        <v>12.614153999999999</v>
      </c>
      <c r="H6" s="222">
        <v>20.902709999999999</v>
      </c>
      <c r="J6" s="757" t="s">
        <v>212</v>
      </c>
      <c r="K6" s="90">
        <v>12.718242</v>
      </c>
      <c r="L6" s="222">
        <v>21.228743000000001</v>
      </c>
    </row>
    <row r="7" spans="1:12" ht="15.95" customHeight="1" x14ac:dyDescent="0.25">
      <c r="A7" s="34"/>
      <c r="B7" s="755"/>
      <c r="C7" s="92">
        <v>12.642537000000001</v>
      </c>
      <c r="D7" s="223">
        <v>21.131889999999999</v>
      </c>
      <c r="F7" s="755"/>
      <c r="G7" s="93">
        <v>12.500343000000001</v>
      </c>
      <c r="H7" s="223">
        <v>20.976685</v>
      </c>
      <c r="J7" s="755"/>
      <c r="K7" s="93">
        <v>12.695295</v>
      </c>
      <c r="L7" s="223">
        <v>21.103729999999999</v>
      </c>
    </row>
    <row r="8" spans="1:12" ht="15.95" customHeight="1" x14ac:dyDescent="0.25">
      <c r="A8" s="34"/>
      <c r="B8" s="756"/>
      <c r="C8" s="95">
        <v>12.678315</v>
      </c>
      <c r="D8" s="224">
        <v>21.120922</v>
      </c>
      <c r="F8" s="756"/>
      <c r="G8" s="96">
        <v>12.483215</v>
      </c>
      <c r="H8" s="224">
        <v>21.092832999999999</v>
      </c>
      <c r="J8" s="756"/>
      <c r="K8" s="96"/>
      <c r="L8" s="224">
        <v>21.009353999999998</v>
      </c>
    </row>
    <row r="9" spans="1:12" ht="15.95" customHeight="1" x14ac:dyDescent="0.25">
      <c r="A9" s="34"/>
      <c r="B9" s="757" t="s">
        <v>213</v>
      </c>
      <c r="C9" s="89">
        <v>13.832127</v>
      </c>
      <c r="D9" s="222">
        <v>16.777380000000001</v>
      </c>
      <c r="F9" s="757" t="s">
        <v>213</v>
      </c>
      <c r="G9" s="93"/>
      <c r="H9" s="223">
        <v>16.724443000000001</v>
      </c>
      <c r="J9" s="757" t="s">
        <v>213</v>
      </c>
      <c r="K9" s="93">
        <v>13.565564</v>
      </c>
      <c r="L9" s="223">
        <v>17.040620000000001</v>
      </c>
    </row>
    <row r="10" spans="1:12" ht="15.95" customHeight="1" x14ac:dyDescent="0.25">
      <c r="A10" s="34"/>
      <c r="B10" s="755"/>
      <c r="C10" s="92">
        <v>13.752967999999999</v>
      </c>
      <c r="D10" s="223">
        <v>16.947680999999999</v>
      </c>
      <c r="F10" s="755"/>
      <c r="G10" s="93">
        <v>13.260433000000001</v>
      </c>
      <c r="H10" s="223">
        <v>16.760983</v>
      </c>
      <c r="J10" s="755"/>
      <c r="K10" s="93">
        <v>13.657458</v>
      </c>
      <c r="L10" s="223"/>
    </row>
    <row r="11" spans="1:12" ht="15.95" customHeight="1" x14ac:dyDescent="0.25">
      <c r="A11" s="34"/>
      <c r="B11" s="756"/>
      <c r="C11" s="95">
        <v>13.635147999999999</v>
      </c>
      <c r="D11" s="224">
        <v>16.936015999999999</v>
      </c>
      <c r="F11" s="756"/>
      <c r="G11" s="93">
        <v>13.203970999999999</v>
      </c>
      <c r="H11" s="223"/>
      <c r="J11" s="756"/>
      <c r="K11" s="93">
        <v>13.565222</v>
      </c>
      <c r="L11" s="223">
        <v>17.044943</v>
      </c>
    </row>
    <row r="12" spans="1:12" ht="15.95" customHeight="1" x14ac:dyDescent="0.25">
      <c r="A12" s="34"/>
      <c r="B12" s="757" t="s">
        <v>282</v>
      </c>
      <c r="C12" s="89"/>
      <c r="D12" s="222">
        <v>17.130997000000001</v>
      </c>
      <c r="F12" s="757" t="s">
        <v>282</v>
      </c>
      <c r="G12" s="90">
        <v>12.246282000000001</v>
      </c>
      <c r="H12" s="222"/>
      <c r="J12" s="757" t="s">
        <v>282</v>
      </c>
      <c r="K12" s="90"/>
      <c r="L12" s="222">
        <v>17.131862999999999</v>
      </c>
    </row>
    <row r="13" spans="1:12" ht="15.95" customHeight="1" x14ac:dyDescent="0.25">
      <c r="A13" s="34"/>
      <c r="B13" s="755"/>
      <c r="C13" s="92">
        <v>12.48371</v>
      </c>
      <c r="D13" s="223">
        <v>17.156345000000002</v>
      </c>
      <c r="F13" s="755"/>
      <c r="G13" s="93">
        <v>12.324652</v>
      </c>
      <c r="H13" s="223">
        <v>16.927986000000001</v>
      </c>
      <c r="J13" s="755"/>
      <c r="K13" s="93">
        <v>12.542500499999999</v>
      </c>
      <c r="L13" s="223"/>
    </row>
    <row r="14" spans="1:12" ht="15.95" customHeight="1" x14ac:dyDescent="0.25">
      <c r="A14" s="34"/>
      <c r="B14" s="756"/>
      <c r="C14" s="95">
        <v>12.541287000000001</v>
      </c>
      <c r="D14" s="224">
        <v>17.251766</v>
      </c>
      <c r="F14" s="756"/>
      <c r="G14" s="96"/>
      <c r="H14" s="224">
        <v>16.90624</v>
      </c>
      <c r="J14" s="756"/>
      <c r="K14" s="96">
        <v>12.544536000000001</v>
      </c>
      <c r="L14" s="224">
        <v>17.036743000000001</v>
      </c>
    </row>
    <row r="15" spans="1:12" ht="15.95" customHeight="1" x14ac:dyDescent="0.25">
      <c r="A15" s="34"/>
      <c r="B15" s="757" t="s">
        <v>283</v>
      </c>
      <c r="C15" s="89"/>
      <c r="D15" s="222">
        <v>17.833414000000001</v>
      </c>
      <c r="F15" s="757" t="s">
        <v>283</v>
      </c>
      <c r="G15" s="93">
        <v>11.910652000000001</v>
      </c>
      <c r="H15" s="223">
        <v>17.722155000000001</v>
      </c>
      <c r="J15" s="757" t="s">
        <v>283</v>
      </c>
      <c r="K15" s="93">
        <v>12.231742000000001</v>
      </c>
      <c r="L15" s="223">
        <v>17.562056999999999</v>
      </c>
    </row>
    <row r="16" spans="1:12" ht="15.95" customHeight="1" x14ac:dyDescent="0.25">
      <c r="A16" s="34"/>
      <c r="B16" s="755"/>
      <c r="C16" s="92">
        <v>12.250348000000001</v>
      </c>
      <c r="D16" s="223"/>
      <c r="F16" s="755"/>
      <c r="G16" s="93">
        <v>11.832884</v>
      </c>
      <c r="H16" s="223">
        <v>17.683240000000001</v>
      </c>
      <c r="J16" s="755"/>
      <c r="K16" s="93"/>
      <c r="L16" s="223">
        <v>17.709440000000001</v>
      </c>
    </row>
    <row r="17" spans="1:12" ht="15.95" customHeight="1" x14ac:dyDescent="0.25">
      <c r="A17" s="34"/>
      <c r="B17" s="756"/>
      <c r="C17" s="95">
        <v>12.172675999999999</v>
      </c>
      <c r="D17" s="224">
        <v>17.874592</v>
      </c>
      <c r="F17" s="756"/>
      <c r="G17" s="93"/>
      <c r="H17" s="223">
        <v>17.716553000000001</v>
      </c>
      <c r="J17" s="756"/>
      <c r="K17" s="93">
        <v>12.154901000000001</v>
      </c>
      <c r="L17" s="223">
        <v>17.596231</v>
      </c>
    </row>
    <row r="18" spans="1:12" ht="15.95" customHeight="1" x14ac:dyDescent="0.25">
      <c r="A18" s="34"/>
      <c r="B18" s="757" t="s">
        <v>284</v>
      </c>
      <c r="C18" s="89">
        <v>13.027066</v>
      </c>
      <c r="D18" s="222">
        <v>17.424697999999999</v>
      </c>
      <c r="F18" s="757" t="s">
        <v>284</v>
      </c>
      <c r="G18" s="90"/>
      <c r="H18" s="222"/>
      <c r="J18" s="757" t="s">
        <v>284</v>
      </c>
      <c r="K18" s="90">
        <v>12.686442</v>
      </c>
      <c r="L18" s="222"/>
    </row>
    <row r="19" spans="1:12" ht="15.95" customHeight="1" x14ac:dyDescent="0.25">
      <c r="A19" s="34"/>
      <c r="B19" s="755"/>
      <c r="C19" s="92"/>
      <c r="D19" s="223">
        <v>17.493538000000001</v>
      </c>
      <c r="F19" s="755"/>
      <c r="G19" s="93">
        <v>12.142569999999999</v>
      </c>
      <c r="H19" s="223">
        <v>17.257861999999999</v>
      </c>
      <c r="J19" s="755"/>
      <c r="K19" s="93"/>
      <c r="L19" s="223">
        <v>17.408156999999999</v>
      </c>
    </row>
    <row r="20" spans="1:12" ht="15.95" customHeight="1" x14ac:dyDescent="0.25">
      <c r="A20" s="34"/>
      <c r="B20" s="756"/>
      <c r="C20" s="95">
        <v>12.679499</v>
      </c>
      <c r="D20" s="224">
        <v>17.552454000000001</v>
      </c>
      <c r="F20" s="756"/>
      <c r="G20" s="96">
        <v>12.277670000000001</v>
      </c>
      <c r="H20" s="224">
        <v>17.279325</v>
      </c>
      <c r="J20" s="756"/>
      <c r="K20" s="96">
        <v>12.682755999999999</v>
      </c>
      <c r="L20" s="224">
        <v>17.552744000000001</v>
      </c>
    </row>
    <row r="21" spans="1:12" ht="15.95" customHeight="1" x14ac:dyDescent="0.25">
      <c r="A21" s="34"/>
      <c r="B21" s="757" t="s">
        <v>215</v>
      </c>
      <c r="C21" s="89">
        <v>12.831937</v>
      </c>
      <c r="D21" s="222">
        <v>17.930171999999999</v>
      </c>
      <c r="F21" s="757" t="s">
        <v>215</v>
      </c>
      <c r="G21" s="93"/>
      <c r="H21" s="223"/>
      <c r="J21" s="757" t="s">
        <v>215</v>
      </c>
      <c r="K21" s="93"/>
      <c r="L21" s="223">
        <v>17.873899999999999</v>
      </c>
    </row>
    <row r="22" spans="1:12" ht="15.95" customHeight="1" x14ac:dyDescent="0.25">
      <c r="A22" s="34"/>
      <c r="B22" s="755"/>
      <c r="C22" s="92">
        <v>12.638083999999999</v>
      </c>
      <c r="D22" s="223">
        <v>18.002623</v>
      </c>
      <c r="F22" s="755"/>
      <c r="G22" s="93">
        <v>12.203571</v>
      </c>
      <c r="H22" s="223">
        <v>17.924914999999999</v>
      </c>
      <c r="J22" s="755"/>
      <c r="K22" s="93">
        <v>12.67381</v>
      </c>
      <c r="L22" s="223">
        <v>17.721955999999999</v>
      </c>
    </row>
    <row r="23" spans="1:12" ht="15.95" customHeight="1" x14ac:dyDescent="0.25">
      <c r="A23" s="34"/>
      <c r="B23" s="756"/>
      <c r="C23" s="95">
        <v>12.943009999999999</v>
      </c>
      <c r="D23" s="224">
        <v>18.002901000000001</v>
      </c>
      <c r="F23" s="756"/>
      <c r="G23" s="93">
        <v>12.204637999999999</v>
      </c>
      <c r="H23" s="223">
        <v>17.914021999999999</v>
      </c>
      <c r="J23" s="756"/>
      <c r="K23" s="93">
        <v>12.724353000000001</v>
      </c>
      <c r="L23" s="223"/>
    </row>
    <row r="24" spans="1:12" ht="15.95" customHeight="1" x14ac:dyDescent="0.25">
      <c r="A24" s="34"/>
      <c r="B24" s="757" t="s">
        <v>216</v>
      </c>
      <c r="C24" s="89">
        <v>12.764471</v>
      </c>
      <c r="D24" s="222">
        <v>17.656195</v>
      </c>
      <c r="F24" s="757" t="s">
        <v>216</v>
      </c>
      <c r="G24" s="90">
        <v>12.437999</v>
      </c>
      <c r="H24" s="222"/>
      <c r="J24" s="757" t="s">
        <v>216</v>
      </c>
      <c r="K24" s="90">
        <v>12.42272</v>
      </c>
      <c r="L24" s="222">
        <v>17.464489</v>
      </c>
    </row>
    <row r="25" spans="1:12" ht="15.95" customHeight="1" x14ac:dyDescent="0.25">
      <c r="A25" s="34"/>
      <c r="B25" s="755"/>
      <c r="C25" s="92"/>
      <c r="D25" s="223">
        <v>17.702772</v>
      </c>
      <c r="F25" s="755"/>
      <c r="G25" s="93">
        <v>12.197922999999999</v>
      </c>
      <c r="H25" s="223">
        <v>17.55123</v>
      </c>
      <c r="J25" s="755"/>
      <c r="K25" s="93">
        <v>12.447013999999999</v>
      </c>
      <c r="L25" s="223"/>
    </row>
    <row r="26" spans="1:12" ht="15.95" customHeight="1" x14ac:dyDescent="0.25">
      <c r="A26" s="34"/>
      <c r="B26" s="756"/>
      <c r="C26" s="95">
        <v>12.718595499999999</v>
      </c>
      <c r="D26" s="224">
        <v>17.855356</v>
      </c>
      <c r="F26" s="756"/>
      <c r="G26" s="96">
        <v>12.345896</v>
      </c>
      <c r="H26" s="224">
        <v>17.620405000000002</v>
      </c>
      <c r="J26" s="756"/>
      <c r="K26" s="96">
        <v>12.5657</v>
      </c>
      <c r="L26" s="224">
        <v>17.652967</v>
      </c>
    </row>
    <row r="27" spans="1:12" ht="15.95" customHeight="1" x14ac:dyDescent="0.25">
      <c r="A27" s="34"/>
      <c r="B27" s="757" t="s">
        <v>217</v>
      </c>
      <c r="C27" s="89">
        <v>12.758316000000001</v>
      </c>
      <c r="D27" s="222">
        <v>16.931415999999999</v>
      </c>
      <c r="F27" s="757" t="s">
        <v>217</v>
      </c>
      <c r="G27" s="93"/>
      <c r="H27" s="223">
        <v>16.832718</v>
      </c>
      <c r="J27" s="757" t="s">
        <v>217</v>
      </c>
      <c r="K27" s="93">
        <v>12.472376000000001</v>
      </c>
      <c r="L27" s="223">
        <v>16.77327</v>
      </c>
    </row>
    <row r="28" spans="1:12" ht="15.95" customHeight="1" x14ac:dyDescent="0.25">
      <c r="A28" s="34"/>
      <c r="B28" s="755"/>
      <c r="C28" s="92">
        <v>12.872216</v>
      </c>
      <c r="D28" s="223"/>
      <c r="F28" s="755"/>
      <c r="G28" s="93">
        <v>12.140008</v>
      </c>
      <c r="H28" s="223">
        <v>16.826450000000001</v>
      </c>
      <c r="J28" s="755"/>
      <c r="K28" s="93">
        <v>12.478797999999999</v>
      </c>
      <c r="L28" s="223">
        <v>16.759654999999999</v>
      </c>
    </row>
    <row r="29" spans="1:12" ht="15.95" customHeight="1" x14ac:dyDescent="0.25">
      <c r="A29" s="34"/>
      <c r="B29" s="756"/>
      <c r="C29" s="95">
        <v>12.863676999999999</v>
      </c>
      <c r="D29" s="224">
        <v>16.962047999999999</v>
      </c>
      <c r="F29" s="756"/>
      <c r="G29" s="93">
        <v>12.176774999999999</v>
      </c>
      <c r="H29" s="223">
        <v>16.838476</v>
      </c>
      <c r="J29" s="756"/>
      <c r="K29" s="93"/>
      <c r="L29" s="223">
        <v>16.860984999999999</v>
      </c>
    </row>
    <row r="30" spans="1:12" ht="15.95" customHeight="1" x14ac:dyDescent="0.25">
      <c r="A30" s="34"/>
      <c r="B30" s="757" t="s">
        <v>218</v>
      </c>
      <c r="C30" s="89">
        <v>12.789961</v>
      </c>
      <c r="D30" s="222">
        <v>15.500660999999999</v>
      </c>
      <c r="F30" s="757" t="s">
        <v>218</v>
      </c>
      <c r="G30" s="90">
        <v>12.420717</v>
      </c>
      <c r="H30" s="222">
        <v>15.535437999999999</v>
      </c>
      <c r="J30" s="757" t="s">
        <v>218</v>
      </c>
      <c r="K30" s="90">
        <v>12.659732999999999</v>
      </c>
      <c r="L30" s="222"/>
    </row>
    <row r="31" spans="1:12" ht="15.95" customHeight="1" x14ac:dyDescent="0.25">
      <c r="A31" s="34"/>
      <c r="B31" s="755"/>
      <c r="C31" s="92">
        <v>12.872273</v>
      </c>
      <c r="D31" s="223">
        <v>15.527013999999999</v>
      </c>
      <c r="F31" s="755"/>
      <c r="G31" s="93">
        <v>12.380386</v>
      </c>
      <c r="H31" s="223">
        <v>15.467485999999999</v>
      </c>
      <c r="J31" s="755"/>
      <c r="K31" s="93">
        <v>12.631124</v>
      </c>
      <c r="L31" s="223">
        <v>15.443816999999999</v>
      </c>
    </row>
    <row r="32" spans="1:12" ht="15.95" customHeight="1" x14ac:dyDescent="0.25">
      <c r="A32" s="34"/>
      <c r="B32" s="756"/>
      <c r="C32" s="95">
        <v>12.970203</v>
      </c>
      <c r="D32" s="224"/>
      <c r="F32" s="756"/>
      <c r="G32" s="96">
        <v>12.526698</v>
      </c>
      <c r="H32" s="224">
        <v>15.548895999999999</v>
      </c>
      <c r="J32" s="756"/>
      <c r="K32" s="96"/>
      <c r="L32" s="224">
        <v>15.624196</v>
      </c>
    </row>
    <row r="33" spans="1:12" ht="15.95" customHeight="1" x14ac:dyDescent="0.25">
      <c r="A33" s="34"/>
      <c r="B33" s="757" t="s">
        <v>219</v>
      </c>
      <c r="C33" s="89">
        <v>12.816383</v>
      </c>
      <c r="D33" s="222">
        <v>14.326361</v>
      </c>
      <c r="F33" s="757" t="s">
        <v>219</v>
      </c>
      <c r="G33" s="93">
        <v>12.602122</v>
      </c>
      <c r="H33" s="223">
        <v>14.465241000000001</v>
      </c>
      <c r="J33" s="757" t="s">
        <v>219</v>
      </c>
      <c r="K33" s="93"/>
      <c r="L33" s="223">
        <v>14.292192</v>
      </c>
    </row>
    <row r="34" spans="1:12" ht="15.95" customHeight="1" x14ac:dyDescent="0.25">
      <c r="A34" s="34"/>
      <c r="B34" s="755"/>
      <c r="C34" s="92">
        <v>12.747239</v>
      </c>
      <c r="D34" s="223">
        <v>14.3493595</v>
      </c>
      <c r="F34" s="755"/>
      <c r="G34" s="93"/>
      <c r="H34" s="223">
        <v>14.460591000000001</v>
      </c>
      <c r="J34" s="755"/>
      <c r="K34" s="93">
        <v>12.449861</v>
      </c>
      <c r="L34" s="223">
        <v>14.202422</v>
      </c>
    </row>
    <row r="35" spans="1:12" ht="15.95" customHeight="1" x14ac:dyDescent="0.25">
      <c r="A35" s="34"/>
      <c r="B35" s="756"/>
      <c r="C35" s="95">
        <v>12.772349</v>
      </c>
      <c r="D35" s="224">
        <v>14.489573999999999</v>
      </c>
      <c r="F35" s="756"/>
      <c r="G35" s="93">
        <v>12.495827999999999</v>
      </c>
      <c r="H35" s="223">
        <v>14.389899</v>
      </c>
      <c r="J35" s="756"/>
      <c r="K35" s="93">
        <v>12.485467999999999</v>
      </c>
      <c r="L35" s="223">
        <v>14.42367</v>
      </c>
    </row>
    <row r="36" spans="1:12" ht="15.95" customHeight="1" x14ac:dyDescent="0.25">
      <c r="A36" s="34"/>
      <c r="B36" s="757" t="s">
        <v>220</v>
      </c>
      <c r="C36" s="89">
        <v>12.530099</v>
      </c>
      <c r="D36" s="222"/>
      <c r="F36" s="757" t="s">
        <v>220</v>
      </c>
      <c r="G36" s="90">
        <v>12.475714</v>
      </c>
      <c r="H36" s="222">
        <v>16.203886000000001</v>
      </c>
      <c r="J36" s="757" t="s">
        <v>220</v>
      </c>
      <c r="K36" s="90"/>
      <c r="L36" s="222"/>
    </row>
    <row r="37" spans="1:12" ht="15.95" customHeight="1" x14ac:dyDescent="0.25">
      <c r="A37" s="34"/>
      <c r="B37" s="755"/>
      <c r="C37" s="92">
        <v>12.465247</v>
      </c>
      <c r="D37" s="223">
        <v>16.02608</v>
      </c>
      <c r="F37" s="755"/>
      <c r="G37" s="93"/>
      <c r="H37" s="223"/>
      <c r="J37" s="755"/>
      <c r="K37" s="93">
        <v>12.443759</v>
      </c>
      <c r="L37" s="223">
        <v>16.277372</v>
      </c>
    </row>
    <row r="38" spans="1:12" ht="15.95" customHeight="1" x14ac:dyDescent="0.25">
      <c r="A38" s="34"/>
      <c r="B38" s="756"/>
      <c r="C38" s="95">
        <v>12.612529</v>
      </c>
      <c r="D38" s="224">
        <v>16.131993999999999</v>
      </c>
      <c r="F38" s="756"/>
      <c r="G38" s="96">
        <v>12.502515000000001</v>
      </c>
      <c r="H38" s="224">
        <v>16.198107</v>
      </c>
      <c r="J38" s="756"/>
      <c r="K38" s="96">
        <v>12.519244</v>
      </c>
      <c r="L38" s="224">
        <v>16.248570000000001</v>
      </c>
    </row>
    <row r="39" spans="1:12" ht="15.95" customHeight="1" x14ac:dyDescent="0.25">
      <c r="A39" s="34"/>
      <c r="G39" s="40"/>
      <c r="H39" s="40"/>
    </row>
    <row r="40" spans="1:12" ht="15.95" customHeight="1" x14ac:dyDescent="0.25">
      <c r="A40" s="34"/>
    </row>
    <row r="41" spans="1:12" ht="15.95" customHeight="1" x14ac:dyDescent="0.25">
      <c r="A41" s="34"/>
    </row>
    <row r="42" spans="1:12" ht="15.95" customHeight="1" x14ac:dyDescent="0.25">
      <c r="A42" s="34"/>
    </row>
    <row r="43" spans="1:12" ht="15.95" customHeight="1" x14ac:dyDescent="0.25">
      <c r="A43" s="34"/>
    </row>
    <row r="44" spans="1:12" ht="15.95" customHeight="1" x14ac:dyDescent="0.25">
      <c r="A44" s="34"/>
    </row>
    <row r="45" spans="1:12" ht="15.95" customHeight="1" x14ac:dyDescent="0.25">
      <c r="A45" s="34"/>
    </row>
    <row r="46" spans="1:12" ht="15.95" customHeight="1" x14ac:dyDescent="0.25">
      <c r="A46" s="34"/>
    </row>
    <row r="47" spans="1:12" ht="15.95" customHeight="1" x14ac:dyDescent="0.25">
      <c r="A47" s="34"/>
    </row>
    <row r="48" spans="1:12" ht="15.95" customHeight="1" x14ac:dyDescent="0.25">
      <c r="A48" s="34"/>
    </row>
    <row r="49" spans="1:1" ht="15.95" customHeight="1" x14ac:dyDescent="0.25">
      <c r="A49" s="34"/>
    </row>
    <row r="50" spans="1:1" ht="15.95" customHeight="1" x14ac:dyDescent="0.25">
      <c r="A50" s="34"/>
    </row>
    <row r="51" spans="1:1" ht="15.95" customHeight="1" x14ac:dyDescent="0.25">
      <c r="A51" s="34"/>
    </row>
    <row r="52" spans="1:1" ht="15.95" customHeight="1" x14ac:dyDescent="0.25">
      <c r="A52" s="34"/>
    </row>
    <row r="53" spans="1:1" ht="15.95" customHeight="1" x14ac:dyDescent="0.25">
      <c r="A53" s="34"/>
    </row>
    <row r="54" spans="1:1" ht="15.95" customHeight="1" x14ac:dyDescent="0.25">
      <c r="A54" s="34"/>
    </row>
    <row r="55" spans="1:1" ht="15.95" customHeight="1" x14ac:dyDescent="0.25">
      <c r="A55" s="34"/>
    </row>
    <row r="56" spans="1:1" ht="15.95" customHeight="1" x14ac:dyDescent="0.25">
      <c r="A56" s="34"/>
    </row>
    <row r="57" spans="1:1" ht="15.95" customHeight="1" x14ac:dyDescent="0.25">
      <c r="A57" s="34"/>
    </row>
    <row r="58" spans="1:1" ht="15.95" customHeight="1" x14ac:dyDescent="0.25">
      <c r="A58" s="34"/>
    </row>
    <row r="59" spans="1:1" ht="15.95" customHeight="1" x14ac:dyDescent="0.25">
      <c r="A59" s="34"/>
    </row>
    <row r="60" spans="1:1" ht="15.95" customHeight="1" x14ac:dyDescent="0.25">
      <c r="A60" s="34"/>
    </row>
    <row r="84" spans="1:1" x14ac:dyDescent="0.2">
      <c r="A84" s="4"/>
    </row>
    <row r="85" spans="1:1" x14ac:dyDescent="0.2">
      <c r="A85" s="1"/>
    </row>
    <row r="86" spans="1:1" x14ac:dyDescent="0.2">
      <c r="A86" s="4"/>
    </row>
    <row r="87" spans="1:1" ht="15.75" customHeight="1" x14ac:dyDescent="0.2"/>
    <row r="126" ht="15.75" customHeight="1" x14ac:dyDescent="0.2"/>
    <row r="167" spans="1:1" x14ac:dyDescent="0.2">
      <c r="A167" s="4"/>
    </row>
    <row r="168" spans="1:1" x14ac:dyDescent="0.2">
      <c r="A168" s="1"/>
    </row>
    <row r="169" spans="1:1" x14ac:dyDescent="0.2">
      <c r="A169" s="4"/>
    </row>
    <row r="170" spans="1:1" ht="15.75" customHeight="1" x14ac:dyDescent="0.2"/>
    <row r="209" ht="15.75" customHeight="1" x14ac:dyDescent="0.2"/>
  </sheetData>
  <mergeCells count="39">
    <mergeCell ref="K2:L2"/>
    <mergeCell ref="K3:L3"/>
    <mergeCell ref="J24:J26"/>
    <mergeCell ref="J9:J11"/>
    <mergeCell ref="J12:J14"/>
    <mergeCell ref="J15:J17"/>
    <mergeCell ref="J18:J20"/>
    <mergeCell ref="J21:J23"/>
    <mergeCell ref="J33:J35"/>
    <mergeCell ref="J36:J38"/>
    <mergeCell ref="J6:J8"/>
    <mergeCell ref="C2:D2"/>
    <mergeCell ref="G2:H2"/>
    <mergeCell ref="F6:F8"/>
    <mergeCell ref="F9:F11"/>
    <mergeCell ref="F12:F14"/>
    <mergeCell ref="J27:J29"/>
    <mergeCell ref="J30:J32"/>
    <mergeCell ref="F27:F29"/>
    <mergeCell ref="F30:F32"/>
    <mergeCell ref="F15:F17"/>
    <mergeCell ref="F18:F20"/>
    <mergeCell ref="F21:F23"/>
    <mergeCell ref="B36:B38"/>
    <mergeCell ref="G3:H3"/>
    <mergeCell ref="B27:B29"/>
    <mergeCell ref="B30:B32"/>
    <mergeCell ref="B33:B35"/>
    <mergeCell ref="B18:B20"/>
    <mergeCell ref="B21:B23"/>
    <mergeCell ref="B24:B26"/>
    <mergeCell ref="B9:B11"/>
    <mergeCell ref="B12:B14"/>
    <mergeCell ref="B15:B17"/>
    <mergeCell ref="C3:D3"/>
    <mergeCell ref="B6:B8"/>
    <mergeCell ref="F33:F35"/>
    <mergeCell ref="F36:F38"/>
    <mergeCell ref="F24:F26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9"/>
  <sheetViews>
    <sheetView zoomScale="70" zoomScaleNormal="70" workbookViewId="0">
      <selection activeCell="I13" sqref="I13"/>
    </sheetView>
  </sheetViews>
  <sheetFormatPr baseColWidth="10" defaultRowHeight="12.75" x14ac:dyDescent="0.2"/>
  <cols>
    <col min="1" max="1" width="2.7109375" customWidth="1"/>
    <col min="2" max="5" width="22.7109375" customWidth="1"/>
    <col min="6" max="6" width="2.7109375" customWidth="1"/>
    <col min="7" max="10" width="22.7109375" customWidth="1"/>
    <col min="11" max="11" width="2.7109375" customWidth="1"/>
    <col min="12" max="15" width="22.7109375" customWidth="1"/>
  </cols>
  <sheetData>
    <row r="1" spans="1:15" ht="15" customHeight="1" x14ac:dyDescent="0.2"/>
    <row r="2" spans="1:15" ht="24.95" customHeight="1" x14ac:dyDescent="0.25">
      <c r="A2" s="34"/>
      <c r="C2" s="823" t="s">
        <v>41</v>
      </c>
      <c r="D2" s="831"/>
      <c r="E2" s="824"/>
      <c r="H2" s="823" t="s">
        <v>44</v>
      </c>
      <c r="I2" s="831"/>
      <c r="J2" s="824"/>
      <c r="M2" s="823" t="s">
        <v>224</v>
      </c>
      <c r="N2" s="831"/>
      <c r="O2" s="824"/>
    </row>
    <row r="3" spans="1:15" ht="24.95" customHeight="1" x14ac:dyDescent="0.25">
      <c r="A3" s="34"/>
      <c r="B3" s="3"/>
      <c r="C3" s="758" t="s">
        <v>3</v>
      </c>
      <c r="D3" s="759"/>
      <c r="E3" s="760"/>
      <c r="G3" s="3"/>
      <c r="H3" s="758" t="s">
        <v>3</v>
      </c>
      <c r="I3" s="759"/>
      <c r="J3" s="760"/>
      <c r="L3" s="6"/>
      <c r="M3" s="758" t="s">
        <v>3</v>
      </c>
      <c r="N3" s="759"/>
      <c r="O3" s="760"/>
    </row>
    <row r="4" spans="1:15" ht="24.95" customHeight="1" x14ac:dyDescent="0.25">
      <c r="A4" s="34"/>
      <c r="B4" s="2"/>
      <c r="C4" s="98" t="s">
        <v>1</v>
      </c>
      <c r="D4" s="762" t="s">
        <v>2</v>
      </c>
      <c r="E4" s="763"/>
      <c r="G4" s="2"/>
      <c r="H4" s="98" t="s">
        <v>1</v>
      </c>
      <c r="I4" s="762" t="s">
        <v>2</v>
      </c>
      <c r="J4" s="763"/>
      <c r="L4" s="2"/>
      <c r="M4" s="98" t="s">
        <v>1</v>
      </c>
      <c r="N4" s="762" t="s">
        <v>2</v>
      </c>
      <c r="O4" s="763"/>
    </row>
    <row r="5" spans="1:15" ht="24.95" customHeight="1" x14ac:dyDescent="0.25">
      <c r="A5" s="34"/>
      <c r="B5" s="6"/>
      <c r="C5" s="7" t="s">
        <v>211</v>
      </c>
      <c r="D5" s="36" t="s">
        <v>312</v>
      </c>
      <c r="E5" s="36" t="s">
        <v>313</v>
      </c>
      <c r="G5" s="6"/>
      <c r="H5" s="11" t="s">
        <v>211</v>
      </c>
      <c r="I5" s="36" t="s">
        <v>312</v>
      </c>
      <c r="J5" s="36" t="s">
        <v>313</v>
      </c>
      <c r="L5" s="6"/>
      <c r="M5" s="7" t="s">
        <v>211</v>
      </c>
      <c r="N5" s="36" t="s">
        <v>312</v>
      </c>
      <c r="O5" s="36" t="s">
        <v>313</v>
      </c>
    </row>
    <row r="6" spans="1:15" ht="15.95" customHeight="1" x14ac:dyDescent="0.25">
      <c r="A6" s="34"/>
      <c r="B6" s="757" t="s">
        <v>212</v>
      </c>
      <c r="C6" s="90">
        <v>13.077897999999999</v>
      </c>
      <c r="D6" s="93"/>
      <c r="E6" s="93">
        <v>30.391037000000001</v>
      </c>
      <c r="G6" s="757" t="s">
        <v>212</v>
      </c>
      <c r="H6" s="89">
        <v>12.991088</v>
      </c>
      <c r="I6" s="93">
        <v>29.776257000000001</v>
      </c>
      <c r="J6" s="93">
        <v>30.334612</v>
      </c>
      <c r="L6" s="757" t="s">
        <v>212</v>
      </c>
      <c r="M6" s="90">
        <v>12.718242</v>
      </c>
      <c r="N6" s="93"/>
      <c r="O6" s="93">
        <v>30.19061</v>
      </c>
    </row>
    <row r="7" spans="1:15" ht="15.95" customHeight="1" x14ac:dyDescent="0.25">
      <c r="A7" s="34"/>
      <c r="B7" s="755"/>
      <c r="C7" s="93"/>
      <c r="D7" s="93">
        <v>29.964233</v>
      </c>
      <c r="E7" s="93"/>
      <c r="G7" s="755"/>
      <c r="H7" s="92">
        <v>12.791135000000001</v>
      </c>
      <c r="I7" s="93"/>
      <c r="J7" s="93">
        <v>30.232541999999999</v>
      </c>
      <c r="L7" s="755"/>
      <c r="M7" s="93">
        <v>12.695295</v>
      </c>
      <c r="N7" s="93">
        <v>30.032005000000002</v>
      </c>
      <c r="O7" s="93"/>
    </row>
    <row r="8" spans="1:15" ht="15.95" customHeight="1" x14ac:dyDescent="0.25">
      <c r="A8" s="34"/>
      <c r="B8" s="756"/>
      <c r="C8" s="96">
        <v>13.181784</v>
      </c>
      <c r="D8" s="96">
        <v>29.817219000000001</v>
      </c>
      <c r="E8" s="96">
        <v>30.428173000000001</v>
      </c>
      <c r="G8" s="756"/>
      <c r="H8" s="95">
        <v>12.936534999999999</v>
      </c>
      <c r="I8" s="96">
        <v>29.795722999999999</v>
      </c>
      <c r="J8" s="96">
        <v>30.44079</v>
      </c>
      <c r="L8" s="756"/>
      <c r="M8" s="96"/>
      <c r="N8" s="96">
        <v>30.004524</v>
      </c>
      <c r="O8" s="96">
        <v>30.143187999999999</v>
      </c>
    </row>
    <row r="9" spans="1:15" ht="15.95" customHeight="1" x14ac:dyDescent="0.25">
      <c r="A9" s="34"/>
      <c r="B9" s="757" t="s">
        <v>213</v>
      </c>
      <c r="C9" s="90">
        <v>13.957863</v>
      </c>
      <c r="D9" s="90">
        <v>27.316400000000002</v>
      </c>
      <c r="E9" s="90"/>
      <c r="G9" s="757" t="s">
        <v>213</v>
      </c>
      <c r="H9" s="89">
        <v>13.799523000000001</v>
      </c>
      <c r="I9" s="90">
        <v>26.830036</v>
      </c>
      <c r="J9" s="90"/>
      <c r="L9" s="757" t="s">
        <v>213</v>
      </c>
      <c r="M9" s="93">
        <v>13.565564</v>
      </c>
      <c r="N9" s="93">
        <v>27.448252</v>
      </c>
      <c r="O9" s="93">
        <v>27.4495</v>
      </c>
    </row>
    <row r="10" spans="1:15" ht="15.95" customHeight="1" x14ac:dyDescent="0.25">
      <c r="A10" s="34"/>
      <c r="B10" s="755"/>
      <c r="C10" s="93">
        <v>13.983172</v>
      </c>
      <c r="D10" s="93">
        <v>27.431933999999998</v>
      </c>
      <c r="E10" s="93">
        <v>27.588622999999998</v>
      </c>
      <c r="G10" s="755"/>
      <c r="H10" s="92">
        <v>13.830171999999999</v>
      </c>
      <c r="I10" s="93">
        <v>26.766456999999999</v>
      </c>
      <c r="J10" s="93">
        <v>27.682022</v>
      </c>
      <c r="L10" s="755"/>
      <c r="M10" s="93">
        <v>13.657458</v>
      </c>
      <c r="N10" s="93">
        <v>27.455746000000001</v>
      </c>
      <c r="O10" s="93">
        <v>27.435144000000001</v>
      </c>
    </row>
    <row r="11" spans="1:15" ht="15.95" customHeight="1" x14ac:dyDescent="0.25">
      <c r="A11" s="34"/>
      <c r="B11" s="756"/>
      <c r="C11" s="96"/>
      <c r="D11" s="96"/>
      <c r="E11" s="96">
        <v>27.421496999999999</v>
      </c>
      <c r="G11" s="756"/>
      <c r="H11" s="95">
        <v>13.875273999999999</v>
      </c>
      <c r="I11" s="96"/>
      <c r="J11" s="96">
        <v>27.642357000000001</v>
      </c>
      <c r="L11" s="756"/>
      <c r="M11" s="93">
        <v>13.565222</v>
      </c>
      <c r="N11" s="93">
        <v>27.607081999999998</v>
      </c>
      <c r="O11" s="93"/>
    </row>
    <row r="12" spans="1:15" ht="15.95" customHeight="1" x14ac:dyDescent="0.25">
      <c r="A12" s="34"/>
      <c r="B12" s="757" t="s">
        <v>282</v>
      </c>
      <c r="C12" s="90">
        <v>12.664948000000001</v>
      </c>
      <c r="D12" s="90">
        <v>25.640774</v>
      </c>
      <c r="E12" s="90">
        <v>25.772435999999999</v>
      </c>
      <c r="G12" s="757" t="s">
        <v>282</v>
      </c>
      <c r="H12" s="89"/>
      <c r="I12" s="90">
        <v>25.146972999999999</v>
      </c>
      <c r="J12" s="90"/>
      <c r="L12" s="757" t="s">
        <v>282</v>
      </c>
      <c r="M12" s="90"/>
      <c r="N12" s="90">
        <v>25.640229999999999</v>
      </c>
      <c r="O12" s="90"/>
    </row>
    <row r="13" spans="1:15" ht="15.95" customHeight="1" x14ac:dyDescent="0.25">
      <c r="A13" s="34"/>
      <c r="B13" s="755"/>
      <c r="C13" s="93">
        <v>12.674250000000001</v>
      </c>
      <c r="D13" s="93">
        <v>25.508652000000001</v>
      </c>
      <c r="E13" s="93">
        <v>25.627935000000001</v>
      </c>
      <c r="G13" s="755"/>
      <c r="H13" s="92">
        <v>12.932252</v>
      </c>
      <c r="I13" s="93">
        <v>25.124227999999999</v>
      </c>
      <c r="J13" s="93">
        <v>25.522673000000001</v>
      </c>
      <c r="L13" s="755"/>
      <c r="M13" s="93">
        <v>12.542500499999999</v>
      </c>
      <c r="N13" s="93">
        <v>25.553588999999999</v>
      </c>
      <c r="O13" s="93">
        <v>25.170317000000001</v>
      </c>
    </row>
    <row r="14" spans="1:15" ht="15.95" customHeight="1" x14ac:dyDescent="0.25">
      <c r="A14" s="34"/>
      <c r="B14" s="756"/>
      <c r="C14" s="96">
        <v>12.698537999999999</v>
      </c>
      <c r="D14" s="96">
        <v>25.682236</v>
      </c>
      <c r="E14" s="96">
        <v>25.629421000000001</v>
      </c>
      <c r="G14" s="756"/>
      <c r="H14" s="95">
        <v>12.727567000000001</v>
      </c>
      <c r="I14" s="96">
        <v>25.109400000000001</v>
      </c>
      <c r="J14" s="96">
        <v>25.670632999999999</v>
      </c>
      <c r="L14" s="756"/>
      <c r="M14" s="96">
        <v>12.544536000000001</v>
      </c>
      <c r="N14" s="96">
        <v>25.585609999999999</v>
      </c>
      <c r="O14" s="96">
        <v>25.324058999999998</v>
      </c>
    </row>
    <row r="15" spans="1:15" ht="15.95" customHeight="1" x14ac:dyDescent="0.25">
      <c r="A15" s="34"/>
      <c r="B15" s="757" t="s">
        <v>283</v>
      </c>
      <c r="C15" s="90">
        <v>12.214468</v>
      </c>
      <c r="D15" s="90">
        <v>25.552382999999999</v>
      </c>
      <c r="E15" s="90">
        <v>25.648703000000001</v>
      </c>
      <c r="G15" s="757" t="s">
        <v>283</v>
      </c>
      <c r="H15" s="89">
        <v>11.938017</v>
      </c>
      <c r="I15" s="90">
        <v>25.178654000000002</v>
      </c>
      <c r="J15" s="90">
        <v>25.84301</v>
      </c>
      <c r="L15" s="757" t="s">
        <v>283</v>
      </c>
      <c r="M15" s="93">
        <v>12.231742000000001</v>
      </c>
      <c r="N15" s="93">
        <v>25.571370000000002</v>
      </c>
      <c r="O15" s="93"/>
    </row>
    <row r="16" spans="1:15" ht="15.95" customHeight="1" x14ac:dyDescent="0.25">
      <c r="A16" s="34"/>
      <c r="B16" s="755"/>
      <c r="C16" s="93">
        <v>12.23854</v>
      </c>
      <c r="D16" s="93">
        <v>25.560327999999998</v>
      </c>
      <c r="E16" s="93">
        <v>25.58623</v>
      </c>
      <c r="G16" s="755"/>
      <c r="H16" s="92">
        <v>12.449790999999999</v>
      </c>
      <c r="I16" s="93">
        <v>25.069863999999999</v>
      </c>
      <c r="J16" s="93">
        <v>25.650051000000001</v>
      </c>
      <c r="L16" s="755"/>
      <c r="M16" s="93"/>
      <c r="N16" s="93">
        <v>25.578403000000002</v>
      </c>
      <c r="O16" s="93">
        <v>25.214839999999999</v>
      </c>
    </row>
    <row r="17" spans="1:15" ht="15.95" customHeight="1" x14ac:dyDescent="0.25">
      <c r="A17" s="34"/>
      <c r="B17" s="756"/>
      <c r="C17" s="96"/>
      <c r="D17" s="96">
        <v>25.470611999999999</v>
      </c>
      <c r="E17" s="96">
        <v>25.457343999999999</v>
      </c>
      <c r="G17" s="756"/>
      <c r="H17" s="95">
        <v>12.199989</v>
      </c>
      <c r="I17" s="96">
        <v>24.956057000000001</v>
      </c>
      <c r="J17" s="96">
        <v>25.7423</v>
      </c>
      <c r="L17" s="756"/>
      <c r="M17" s="93">
        <v>12.154901000000001</v>
      </c>
      <c r="N17" s="93">
        <v>25.545180999999999</v>
      </c>
      <c r="O17" s="93">
        <v>25.262001000000001</v>
      </c>
    </row>
    <row r="18" spans="1:15" ht="15.95" customHeight="1" x14ac:dyDescent="0.25">
      <c r="A18" s="34"/>
      <c r="B18" s="757" t="s">
        <v>284</v>
      </c>
      <c r="C18" s="90">
        <v>12.849814</v>
      </c>
      <c r="D18" s="90">
        <v>25.591034000000001</v>
      </c>
      <c r="E18" s="90">
        <v>25.536434</v>
      </c>
      <c r="G18" s="757" t="s">
        <v>284</v>
      </c>
      <c r="H18" s="89"/>
      <c r="I18" s="90">
        <v>24.980518</v>
      </c>
      <c r="J18" s="90"/>
      <c r="L18" s="757" t="s">
        <v>284</v>
      </c>
      <c r="M18" s="90">
        <v>12.686442</v>
      </c>
      <c r="N18" s="90">
        <v>25.687826000000001</v>
      </c>
      <c r="O18" s="90">
        <v>25.523057999999999</v>
      </c>
    </row>
    <row r="19" spans="1:15" ht="15.95" customHeight="1" x14ac:dyDescent="0.25">
      <c r="A19" s="34"/>
      <c r="B19" s="755"/>
      <c r="C19" s="93"/>
      <c r="D19" s="93">
        <v>25.434652</v>
      </c>
      <c r="E19" s="93">
        <v>25.359425999999999</v>
      </c>
      <c r="G19" s="755"/>
      <c r="H19" s="92">
        <v>12.889635999999999</v>
      </c>
      <c r="I19" s="93">
        <v>25.028255000000001</v>
      </c>
      <c r="J19" s="93">
        <v>25.434946</v>
      </c>
      <c r="L19" s="755"/>
      <c r="M19" s="93"/>
      <c r="N19" s="93">
        <v>25.601451999999998</v>
      </c>
      <c r="O19" s="93">
        <v>25.001270000000002</v>
      </c>
    </row>
    <row r="20" spans="1:15" ht="15.95" customHeight="1" x14ac:dyDescent="0.25">
      <c r="A20" s="34"/>
      <c r="B20" s="756"/>
      <c r="C20" s="96">
        <v>12.799046000000001</v>
      </c>
      <c r="D20" s="96">
        <v>25.233741999999999</v>
      </c>
      <c r="E20" s="96">
        <v>25.481283000000001</v>
      </c>
      <c r="G20" s="756"/>
      <c r="H20" s="95">
        <v>12.897273</v>
      </c>
      <c r="I20" s="96"/>
      <c r="J20" s="96">
        <v>25.41985</v>
      </c>
      <c r="L20" s="756"/>
      <c r="M20" s="96">
        <v>12.682755999999999</v>
      </c>
      <c r="N20" s="96"/>
      <c r="O20" s="96">
        <v>25.170925</v>
      </c>
    </row>
    <row r="21" spans="1:15" ht="15.95" customHeight="1" x14ac:dyDescent="0.25">
      <c r="A21" s="34"/>
      <c r="B21" s="757" t="s">
        <v>215</v>
      </c>
      <c r="C21" s="90">
        <v>12.826701999999999</v>
      </c>
      <c r="D21" s="90">
        <v>25.281862</v>
      </c>
      <c r="E21" s="90"/>
      <c r="G21" s="757" t="s">
        <v>215</v>
      </c>
      <c r="H21" s="89">
        <v>12.490866</v>
      </c>
      <c r="I21" s="90">
        <v>24.834752999999999</v>
      </c>
      <c r="J21" s="90">
        <v>25.192761999999998</v>
      </c>
      <c r="L21" s="757" t="s">
        <v>215</v>
      </c>
      <c r="M21" s="93"/>
      <c r="N21" s="93"/>
      <c r="O21" s="93">
        <v>24.970167</v>
      </c>
    </row>
    <row r="22" spans="1:15" ht="15.95" customHeight="1" x14ac:dyDescent="0.25">
      <c r="A22" s="34"/>
      <c r="B22" s="755"/>
      <c r="C22" s="93">
        <v>12.940593</v>
      </c>
      <c r="D22" s="93">
        <v>25.178234</v>
      </c>
      <c r="E22" s="93">
        <v>24.979476999999999</v>
      </c>
      <c r="G22" s="755"/>
      <c r="H22" s="92">
        <v>12.657308</v>
      </c>
      <c r="I22" s="93">
        <v>24.743583999999998</v>
      </c>
      <c r="J22" s="93">
        <v>25.024415999999999</v>
      </c>
      <c r="L22" s="755"/>
      <c r="M22" s="93">
        <v>12.67381</v>
      </c>
      <c r="N22" s="93">
        <v>25.261483999999999</v>
      </c>
      <c r="O22" s="93">
        <v>24.959648000000001</v>
      </c>
    </row>
    <row r="23" spans="1:15" ht="15.95" customHeight="1" x14ac:dyDescent="0.25">
      <c r="A23" s="34"/>
      <c r="B23" s="756"/>
      <c r="C23" s="96">
        <v>12.814565</v>
      </c>
      <c r="D23" s="96">
        <v>25.201561000000002</v>
      </c>
      <c r="E23" s="96">
        <v>25.008648000000001</v>
      </c>
      <c r="G23" s="756"/>
      <c r="H23" s="95"/>
      <c r="I23" s="96">
        <v>24.757760000000001</v>
      </c>
      <c r="J23" s="96">
        <v>25.101783999999999</v>
      </c>
      <c r="L23" s="756"/>
      <c r="M23" s="93">
        <v>12.724353000000001</v>
      </c>
      <c r="N23" s="93">
        <v>25.358018999999999</v>
      </c>
      <c r="O23" s="93">
        <v>25.006699999999999</v>
      </c>
    </row>
    <row r="24" spans="1:15" ht="15.95" customHeight="1" x14ac:dyDescent="0.25">
      <c r="A24" s="34"/>
      <c r="B24" s="757" t="s">
        <v>216</v>
      </c>
      <c r="C24" s="90">
        <v>12.709291</v>
      </c>
      <c r="D24" s="90">
        <v>25.526862999999999</v>
      </c>
      <c r="E24" s="90"/>
      <c r="G24" s="757" t="s">
        <v>216</v>
      </c>
      <c r="H24" s="89">
        <v>12.48326</v>
      </c>
      <c r="I24" s="90">
        <v>25.079086</v>
      </c>
      <c r="J24" s="90"/>
      <c r="L24" s="757" t="s">
        <v>216</v>
      </c>
      <c r="M24" s="90">
        <v>12.42272</v>
      </c>
      <c r="N24" s="90">
        <v>25.634429999999998</v>
      </c>
      <c r="O24" s="90">
        <v>25.270904999999999</v>
      </c>
    </row>
    <row r="25" spans="1:15" ht="15.95" customHeight="1" x14ac:dyDescent="0.25">
      <c r="A25" s="34"/>
      <c r="B25" s="755"/>
      <c r="C25" s="93">
        <v>12.681882999999999</v>
      </c>
      <c r="D25" s="93">
        <v>25.508628999999999</v>
      </c>
      <c r="E25" s="93">
        <v>25.200413000000001</v>
      </c>
      <c r="G25" s="755"/>
      <c r="H25" s="92">
        <v>12.391329000000001</v>
      </c>
      <c r="I25" s="93">
        <v>25.047407</v>
      </c>
      <c r="J25" s="93">
        <v>25.354970000000002</v>
      </c>
      <c r="L25" s="755"/>
      <c r="M25" s="93">
        <v>12.447013999999999</v>
      </c>
      <c r="N25" s="93">
        <v>25.617277000000001</v>
      </c>
      <c r="O25" s="93"/>
    </row>
    <row r="26" spans="1:15" ht="15.95" customHeight="1" x14ac:dyDescent="0.25">
      <c r="A26" s="34"/>
      <c r="B26" s="756"/>
      <c r="C26" s="96">
        <v>12.704048999999999</v>
      </c>
      <c r="D26" s="96"/>
      <c r="E26" s="96">
        <v>25.287706</v>
      </c>
      <c r="G26" s="756"/>
      <c r="H26" s="95"/>
      <c r="I26" s="96"/>
      <c r="J26" s="96">
        <v>25.463017000000001</v>
      </c>
      <c r="L26" s="756"/>
      <c r="M26" s="96">
        <v>12.5657</v>
      </c>
      <c r="N26" s="96"/>
      <c r="O26" s="96">
        <v>25.282330000000002</v>
      </c>
    </row>
    <row r="27" spans="1:15" ht="15.95" customHeight="1" x14ac:dyDescent="0.25">
      <c r="A27" s="34"/>
      <c r="B27" s="757" t="s">
        <v>217</v>
      </c>
      <c r="C27" s="90"/>
      <c r="D27" s="90">
        <v>26.209389000000002</v>
      </c>
      <c r="E27" s="90"/>
      <c r="G27" s="757" t="s">
        <v>217</v>
      </c>
      <c r="H27" s="89"/>
      <c r="I27" s="90">
        <v>25.738842000000002</v>
      </c>
      <c r="J27" s="90"/>
      <c r="L27" s="757" t="s">
        <v>217</v>
      </c>
      <c r="M27" s="93">
        <v>12.472376000000001</v>
      </c>
      <c r="N27" s="93">
        <v>26.378307</v>
      </c>
      <c r="O27" s="93"/>
    </row>
    <row r="28" spans="1:15" ht="15.95" customHeight="1" x14ac:dyDescent="0.25">
      <c r="A28" s="34"/>
      <c r="B28" s="755"/>
      <c r="C28" s="93">
        <v>12.554513999999999</v>
      </c>
      <c r="D28" s="93">
        <v>26.154782999999998</v>
      </c>
      <c r="E28" s="93">
        <v>25.969818</v>
      </c>
      <c r="G28" s="755"/>
      <c r="H28" s="92">
        <v>12.797727</v>
      </c>
      <c r="I28" s="93">
        <v>25.536960000000001</v>
      </c>
      <c r="J28" s="93">
        <v>26.018152000000001</v>
      </c>
      <c r="L28" s="755"/>
      <c r="M28" s="93">
        <v>12.478797999999999</v>
      </c>
      <c r="N28" s="93">
        <v>26.21536</v>
      </c>
      <c r="O28" s="93">
        <v>25.960706999999999</v>
      </c>
    </row>
    <row r="29" spans="1:15" ht="15.95" customHeight="1" x14ac:dyDescent="0.25">
      <c r="A29" s="34"/>
      <c r="B29" s="756"/>
      <c r="C29" s="96">
        <v>12.681851</v>
      </c>
      <c r="D29" s="96">
        <v>26.155186</v>
      </c>
      <c r="E29" s="96">
        <v>25.991737000000001</v>
      </c>
      <c r="G29" s="756"/>
      <c r="H29" s="95">
        <v>12.804703</v>
      </c>
      <c r="I29" s="96">
        <v>25.906414000000002</v>
      </c>
      <c r="J29" s="96">
        <v>26.094453999999999</v>
      </c>
      <c r="L29" s="756"/>
      <c r="M29" s="93"/>
      <c r="N29" s="93">
        <v>26.319686999999998</v>
      </c>
      <c r="O29" s="93">
        <v>25.955755</v>
      </c>
    </row>
    <row r="30" spans="1:15" ht="15.95" customHeight="1" x14ac:dyDescent="0.25">
      <c r="A30" s="34"/>
      <c r="B30" s="757" t="s">
        <v>218</v>
      </c>
      <c r="C30" s="90">
        <v>12.822044</v>
      </c>
      <c r="D30" s="90"/>
      <c r="E30" s="90"/>
      <c r="G30" s="757" t="s">
        <v>218</v>
      </c>
      <c r="H30" s="89"/>
      <c r="I30" s="90">
        <v>26.633310000000002</v>
      </c>
      <c r="J30" s="90"/>
      <c r="L30" s="757" t="s">
        <v>218</v>
      </c>
      <c r="M30" s="90">
        <v>12.659732999999999</v>
      </c>
      <c r="N30" s="90">
        <v>27.012093</v>
      </c>
      <c r="O30" s="90">
        <v>26.988209999999999</v>
      </c>
    </row>
    <row r="31" spans="1:15" ht="15.95" customHeight="1" x14ac:dyDescent="0.25">
      <c r="A31" s="34"/>
      <c r="B31" s="755"/>
      <c r="C31" s="93">
        <v>12.761395</v>
      </c>
      <c r="D31" s="93">
        <v>26.980888</v>
      </c>
      <c r="E31" s="93">
        <v>26.969716999999999</v>
      </c>
      <c r="G31" s="755"/>
      <c r="H31" s="92">
        <v>12.861135000000001</v>
      </c>
      <c r="I31" s="93">
        <v>26.698630999999999</v>
      </c>
      <c r="J31" s="93">
        <v>27.058146000000001</v>
      </c>
      <c r="L31" s="755"/>
      <c r="M31" s="93">
        <v>12.631124</v>
      </c>
      <c r="N31" s="93">
        <v>26.974931999999999</v>
      </c>
      <c r="O31" s="93">
        <v>26.816269999999999</v>
      </c>
    </row>
    <row r="32" spans="1:15" ht="15.95" customHeight="1" x14ac:dyDescent="0.25">
      <c r="A32" s="34"/>
      <c r="B32" s="756"/>
      <c r="C32" s="96">
        <v>12.776527</v>
      </c>
      <c r="D32" s="96">
        <v>26.890923999999998</v>
      </c>
      <c r="E32" s="96">
        <v>26.954128000000001</v>
      </c>
      <c r="G32" s="756"/>
      <c r="H32" s="95">
        <v>12.826269999999999</v>
      </c>
      <c r="I32" s="96">
        <v>26.529547000000001</v>
      </c>
      <c r="J32" s="96">
        <v>27.203617000000001</v>
      </c>
      <c r="L32" s="756"/>
      <c r="M32" s="96"/>
      <c r="N32" s="96">
        <v>26.921559999999999</v>
      </c>
      <c r="O32" s="96">
        <v>26.651575000000001</v>
      </c>
    </row>
    <row r="33" spans="1:15" ht="15.95" customHeight="1" x14ac:dyDescent="0.25">
      <c r="A33" s="34"/>
      <c r="B33" s="757" t="s">
        <v>219</v>
      </c>
      <c r="C33" s="90">
        <v>12.7797</v>
      </c>
      <c r="D33" s="90">
        <v>27.940199</v>
      </c>
      <c r="E33" s="90">
        <v>28.015718</v>
      </c>
      <c r="G33" s="757" t="s">
        <v>219</v>
      </c>
      <c r="H33" s="89"/>
      <c r="I33" s="90">
        <v>27.547208999999999</v>
      </c>
      <c r="J33" s="90"/>
      <c r="L33" s="757" t="s">
        <v>219</v>
      </c>
      <c r="M33" s="93"/>
      <c r="N33" s="93">
        <v>28.198198000000001</v>
      </c>
      <c r="O33" s="93">
        <v>27.933230999999999</v>
      </c>
    </row>
    <row r="34" spans="1:15" ht="15.95" customHeight="1" x14ac:dyDescent="0.25">
      <c r="A34" s="34"/>
      <c r="B34" s="755"/>
      <c r="C34" s="93">
        <v>12.877718</v>
      </c>
      <c r="D34" s="93">
        <v>27.991088999999999</v>
      </c>
      <c r="E34" s="93"/>
      <c r="G34" s="755"/>
      <c r="H34" s="92">
        <v>12.793056</v>
      </c>
      <c r="I34" s="93">
        <v>27.664688000000002</v>
      </c>
      <c r="J34" s="93">
        <v>27.803253000000002</v>
      </c>
      <c r="L34" s="755"/>
      <c r="M34" s="93">
        <v>12.449861</v>
      </c>
      <c r="N34" s="93">
        <v>28.173753999999999</v>
      </c>
      <c r="O34" s="93"/>
    </row>
    <row r="35" spans="1:15" ht="15.95" customHeight="1" x14ac:dyDescent="0.25">
      <c r="A35" s="34"/>
      <c r="B35" s="756"/>
      <c r="C35" s="96"/>
      <c r="D35" s="96"/>
      <c r="E35" s="96">
        <v>28.084676999999999</v>
      </c>
      <c r="G35" s="756"/>
      <c r="H35" s="95">
        <v>12.751146</v>
      </c>
      <c r="I35" s="96">
        <v>27.457740000000001</v>
      </c>
      <c r="J35" s="96">
        <v>27.925471999999999</v>
      </c>
      <c r="L35" s="756"/>
      <c r="M35" s="93">
        <v>12.485467999999999</v>
      </c>
      <c r="N35" s="93"/>
      <c r="O35" s="93">
        <v>27.906977000000001</v>
      </c>
    </row>
    <row r="36" spans="1:15" ht="15.95" customHeight="1" x14ac:dyDescent="0.25">
      <c r="A36" s="34"/>
      <c r="B36" s="757" t="s">
        <v>220</v>
      </c>
      <c r="C36" s="90">
        <v>12.7124405</v>
      </c>
      <c r="D36" s="90">
        <v>29.759840000000001</v>
      </c>
      <c r="E36" s="90"/>
      <c r="G36" s="757" t="s">
        <v>220</v>
      </c>
      <c r="H36" s="89"/>
      <c r="I36" s="90">
        <v>29.001116</v>
      </c>
      <c r="J36" s="90">
        <v>29.894770000000001</v>
      </c>
      <c r="L36" s="757" t="s">
        <v>220</v>
      </c>
      <c r="M36" s="90"/>
      <c r="N36" s="90">
        <v>29.935143</v>
      </c>
      <c r="O36" s="90">
        <v>30.096363</v>
      </c>
    </row>
    <row r="37" spans="1:15" ht="15.95" customHeight="1" x14ac:dyDescent="0.25">
      <c r="A37" s="34"/>
      <c r="B37" s="755"/>
      <c r="C37" s="93"/>
      <c r="D37" s="93">
        <v>29.88439</v>
      </c>
      <c r="E37" s="93">
        <v>29.357154999999999</v>
      </c>
      <c r="G37" s="755"/>
      <c r="H37" s="92">
        <v>12.781344000000001</v>
      </c>
      <c r="I37" s="93">
        <v>28.977385999999999</v>
      </c>
      <c r="J37" s="93">
        <v>29.879147</v>
      </c>
      <c r="L37" s="755"/>
      <c r="M37" s="93">
        <v>12.443759</v>
      </c>
      <c r="N37" s="93">
        <v>29.831001000000001</v>
      </c>
      <c r="O37" s="93"/>
    </row>
    <row r="38" spans="1:15" ht="15.95" customHeight="1" x14ac:dyDescent="0.25">
      <c r="A38" s="34"/>
      <c r="B38" s="756"/>
      <c r="C38" s="96">
        <v>12.79326</v>
      </c>
      <c r="D38" s="96">
        <v>29.719501000000001</v>
      </c>
      <c r="E38" s="96">
        <v>29.547239999999999</v>
      </c>
      <c r="G38" s="756"/>
      <c r="H38" s="95">
        <v>12.817646999999999</v>
      </c>
      <c r="I38" s="96"/>
      <c r="J38" s="96"/>
      <c r="L38" s="756"/>
      <c r="M38" s="96">
        <v>12.519244</v>
      </c>
      <c r="N38" s="96">
        <v>30.000874</v>
      </c>
      <c r="O38" s="96">
        <v>29.978280000000002</v>
      </c>
    </row>
    <row r="39" spans="1:15" ht="15.95" customHeight="1" x14ac:dyDescent="0.25">
      <c r="A39" s="34"/>
    </row>
    <row r="40" spans="1:15" ht="15.95" customHeight="1" x14ac:dyDescent="0.25">
      <c r="A40" s="34"/>
    </row>
    <row r="41" spans="1:15" ht="15.95" customHeight="1" x14ac:dyDescent="0.25">
      <c r="A41" s="34"/>
    </row>
    <row r="42" spans="1:15" ht="15.95" customHeight="1" x14ac:dyDescent="0.25">
      <c r="A42" s="34"/>
    </row>
    <row r="43" spans="1:15" ht="15.95" customHeight="1" x14ac:dyDescent="0.25">
      <c r="A43" s="34"/>
    </row>
    <row r="44" spans="1:15" ht="15.95" customHeight="1" x14ac:dyDescent="0.25">
      <c r="A44" s="34"/>
    </row>
    <row r="45" spans="1:15" ht="15.95" customHeight="1" x14ac:dyDescent="0.25">
      <c r="A45" s="34"/>
    </row>
    <row r="46" spans="1:15" ht="15.95" customHeight="1" x14ac:dyDescent="0.25">
      <c r="A46" s="34"/>
    </row>
    <row r="47" spans="1:15" ht="15.95" customHeight="1" x14ac:dyDescent="0.25">
      <c r="A47" s="34"/>
    </row>
    <row r="48" spans="1:15" ht="15.95" customHeight="1" x14ac:dyDescent="0.25">
      <c r="A48" s="34"/>
    </row>
    <row r="49" spans="1:1" ht="15.95" customHeight="1" x14ac:dyDescent="0.25">
      <c r="A49" s="34"/>
    </row>
    <row r="50" spans="1:1" ht="15.95" customHeight="1" x14ac:dyDescent="0.25">
      <c r="A50" s="34"/>
    </row>
    <row r="51" spans="1:1" ht="15.95" customHeight="1" x14ac:dyDescent="0.25">
      <c r="A51" s="34"/>
    </row>
    <row r="52" spans="1:1" ht="15.95" customHeight="1" x14ac:dyDescent="0.25">
      <c r="A52" s="34"/>
    </row>
    <row r="53" spans="1:1" ht="15.95" customHeight="1" x14ac:dyDescent="0.25">
      <c r="A53" s="34"/>
    </row>
    <row r="54" spans="1:1" ht="15.95" customHeight="1" x14ac:dyDescent="0.25">
      <c r="A54" s="34"/>
    </row>
    <row r="55" spans="1:1" ht="15.95" customHeight="1" x14ac:dyDescent="0.25">
      <c r="A55" s="34"/>
    </row>
    <row r="56" spans="1:1" ht="15.95" customHeight="1" x14ac:dyDescent="0.25">
      <c r="A56" s="34"/>
    </row>
    <row r="57" spans="1:1" ht="15.95" customHeight="1" x14ac:dyDescent="0.25">
      <c r="A57" s="34"/>
    </row>
    <row r="58" spans="1:1" ht="15.95" customHeight="1" x14ac:dyDescent="0.25">
      <c r="A58" s="34"/>
    </row>
    <row r="59" spans="1:1" ht="15.95" customHeight="1" x14ac:dyDescent="0.25">
      <c r="A59" s="34"/>
    </row>
    <row r="60" spans="1:1" ht="15.95" customHeight="1" x14ac:dyDescent="0.25">
      <c r="A60" s="34"/>
    </row>
    <row r="84" spans="1:1" x14ac:dyDescent="0.2">
      <c r="A84" s="4"/>
    </row>
    <row r="85" spans="1:1" x14ac:dyDescent="0.2">
      <c r="A85" s="1"/>
    </row>
    <row r="86" spans="1:1" x14ac:dyDescent="0.2">
      <c r="A86" s="4"/>
    </row>
    <row r="87" spans="1:1" ht="15.75" customHeight="1" x14ac:dyDescent="0.2"/>
    <row r="126" ht="15.75" customHeight="1" x14ac:dyDescent="0.2"/>
    <row r="167" spans="1:1" x14ac:dyDescent="0.2">
      <c r="A167" s="4"/>
    </row>
    <row r="168" spans="1:1" x14ac:dyDescent="0.2">
      <c r="A168" s="1"/>
    </row>
    <row r="169" spans="1:1" x14ac:dyDescent="0.2">
      <c r="A169" s="4"/>
    </row>
    <row r="170" spans="1:1" ht="15.75" customHeight="1" x14ac:dyDescent="0.2"/>
    <row r="209" ht="15.75" customHeight="1" x14ac:dyDescent="0.2"/>
  </sheetData>
  <mergeCells count="42">
    <mergeCell ref="L33:L35"/>
    <mergeCell ref="M3:O3"/>
    <mergeCell ref="N4:O4"/>
    <mergeCell ref="G30:G32"/>
    <mergeCell ref="G15:G17"/>
    <mergeCell ref="G18:G20"/>
    <mergeCell ref="M2:O2"/>
    <mergeCell ref="L24:L26"/>
    <mergeCell ref="L27:L29"/>
    <mergeCell ref="L30:L32"/>
    <mergeCell ref="G9:G11"/>
    <mergeCell ref="G12:G14"/>
    <mergeCell ref="G21:G23"/>
    <mergeCell ref="G6:G8"/>
    <mergeCell ref="B36:B38"/>
    <mergeCell ref="L36:L38"/>
    <mergeCell ref="C2:E2"/>
    <mergeCell ref="H2:J2"/>
    <mergeCell ref="L6:L8"/>
    <mergeCell ref="L9:L11"/>
    <mergeCell ref="L12:L14"/>
    <mergeCell ref="L15:L17"/>
    <mergeCell ref="L18:L20"/>
    <mergeCell ref="L21:L23"/>
    <mergeCell ref="G33:G35"/>
    <mergeCell ref="G36:G38"/>
    <mergeCell ref="G24:G26"/>
    <mergeCell ref="G27:G29"/>
    <mergeCell ref="H3:J3"/>
    <mergeCell ref="I4:J4"/>
    <mergeCell ref="B27:B29"/>
    <mergeCell ref="B30:B32"/>
    <mergeCell ref="B33:B35"/>
    <mergeCell ref="B18:B20"/>
    <mergeCell ref="B21:B23"/>
    <mergeCell ref="B24:B26"/>
    <mergeCell ref="B9:B11"/>
    <mergeCell ref="B12:B14"/>
    <mergeCell ref="B15:B17"/>
    <mergeCell ref="C3:E3"/>
    <mergeCell ref="D4:E4"/>
    <mergeCell ref="B6:B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zoomScale="70" zoomScaleNormal="70" workbookViewId="0">
      <selection activeCell="N14" sqref="N14"/>
    </sheetView>
  </sheetViews>
  <sheetFormatPr baseColWidth="10" defaultRowHeight="12.75" x14ac:dyDescent="0.2"/>
  <cols>
    <col min="1" max="1" width="2.7109375" customWidth="1"/>
    <col min="2" max="4" width="22.7109375" customWidth="1"/>
    <col min="5" max="5" width="2.7109375" customWidth="1"/>
    <col min="6" max="8" width="22.7109375" customWidth="1"/>
    <col min="9" max="9" width="2.7109375" customWidth="1"/>
    <col min="10" max="12" width="22.7109375" customWidth="1"/>
  </cols>
  <sheetData>
    <row r="1" spans="1:12" ht="15" customHeight="1" x14ac:dyDescent="0.2"/>
    <row r="2" spans="1:12" ht="24.95" customHeight="1" x14ac:dyDescent="0.25">
      <c r="A2" s="34"/>
      <c r="C2" s="823" t="s">
        <v>41</v>
      </c>
      <c r="D2" s="824"/>
      <c r="G2" s="823" t="s">
        <v>44</v>
      </c>
      <c r="H2" s="824"/>
      <c r="K2" s="823" t="s">
        <v>224</v>
      </c>
      <c r="L2" s="824"/>
    </row>
    <row r="3" spans="1:12" ht="24.95" customHeight="1" x14ac:dyDescent="0.25">
      <c r="A3" s="34"/>
      <c r="B3" s="3"/>
      <c r="C3" s="758" t="s">
        <v>3</v>
      </c>
      <c r="D3" s="760"/>
      <c r="E3" s="135"/>
      <c r="F3" s="3"/>
      <c r="G3" s="758" t="s">
        <v>3</v>
      </c>
      <c r="H3" s="760"/>
      <c r="I3" s="135"/>
      <c r="J3" s="6"/>
      <c r="K3" s="758" t="s">
        <v>3</v>
      </c>
      <c r="L3" s="760"/>
    </row>
    <row r="4" spans="1:12" ht="24.95" customHeight="1" x14ac:dyDescent="0.25">
      <c r="A4" s="34"/>
      <c r="B4" s="2"/>
      <c r="C4" s="98" t="s">
        <v>1</v>
      </c>
      <c r="D4" s="99" t="s">
        <v>226</v>
      </c>
      <c r="E4" s="136"/>
      <c r="F4" s="2"/>
      <c r="G4" s="98" t="s">
        <v>1</v>
      </c>
      <c r="H4" s="99" t="s">
        <v>226</v>
      </c>
      <c r="I4" s="1"/>
      <c r="J4" s="2"/>
      <c r="K4" s="98" t="s">
        <v>1</v>
      </c>
      <c r="L4" s="99" t="s">
        <v>226</v>
      </c>
    </row>
    <row r="5" spans="1:12" ht="24.95" customHeight="1" x14ac:dyDescent="0.25">
      <c r="A5" s="34"/>
      <c r="B5" s="6"/>
      <c r="C5" s="36" t="s">
        <v>211</v>
      </c>
      <c r="D5" s="36" t="s">
        <v>227</v>
      </c>
      <c r="E5" s="136"/>
      <c r="F5" s="6"/>
      <c r="G5" s="140" t="s">
        <v>211</v>
      </c>
      <c r="H5" s="36" t="s">
        <v>227</v>
      </c>
      <c r="I5" s="1"/>
      <c r="J5" s="6"/>
      <c r="K5" s="36" t="s">
        <v>211</v>
      </c>
      <c r="L5" s="36" t="s">
        <v>227</v>
      </c>
    </row>
    <row r="6" spans="1:12" ht="15.95" customHeight="1" x14ac:dyDescent="0.25">
      <c r="A6" s="34"/>
      <c r="B6" s="757" t="s">
        <v>212</v>
      </c>
      <c r="C6" s="90">
        <v>13.077897999999999</v>
      </c>
      <c r="D6" s="91">
        <v>28.016656999999999</v>
      </c>
      <c r="E6" s="135"/>
      <c r="F6" s="757" t="s">
        <v>212</v>
      </c>
      <c r="G6" s="89">
        <v>12.991088</v>
      </c>
      <c r="H6" s="90">
        <v>27.920044000000001</v>
      </c>
      <c r="I6" s="4"/>
      <c r="J6" s="757" t="s">
        <v>212</v>
      </c>
      <c r="K6" s="90">
        <v>12.718242</v>
      </c>
      <c r="L6" s="90">
        <v>27.955909999999999</v>
      </c>
    </row>
    <row r="7" spans="1:12" ht="15.95" customHeight="1" x14ac:dyDescent="0.25">
      <c r="A7" s="34"/>
      <c r="B7" s="755"/>
      <c r="C7" s="93"/>
      <c r="D7" s="94">
        <v>28.036490000000001</v>
      </c>
      <c r="E7" s="135"/>
      <c r="F7" s="755"/>
      <c r="G7" s="92">
        <v>12.791135000000001</v>
      </c>
      <c r="H7" s="93">
        <v>27.843878</v>
      </c>
      <c r="I7" s="4"/>
      <c r="J7" s="755"/>
      <c r="K7" s="93">
        <v>12.695295</v>
      </c>
      <c r="L7" s="93">
        <v>27.909493999999999</v>
      </c>
    </row>
    <row r="8" spans="1:12" ht="15.95" customHeight="1" x14ac:dyDescent="0.25">
      <c r="A8" s="34"/>
      <c r="B8" s="756"/>
      <c r="C8" s="96">
        <v>13.181784</v>
      </c>
      <c r="D8" s="56"/>
      <c r="E8" s="135"/>
      <c r="F8" s="756"/>
      <c r="G8" s="95">
        <v>12.936534999999999</v>
      </c>
      <c r="H8" s="96">
        <v>28.026222000000001</v>
      </c>
      <c r="I8" s="4"/>
      <c r="J8" s="756"/>
      <c r="K8" s="96"/>
      <c r="L8" s="96"/>
    </row>
    <row r="9" spans="1:12" ht="15.95" customHeight="1" x14ac:dyDescent="0.25">
      <c r="A9" s="34"/>
      <c r="B9" s="757" t="s">
        <v>213</v>
      </c>
      <c r="C9" s="90">
        <v>13.957863</v>
      </c>
      <c r="D9" s="91">
        <v>24.158753999999998</v>
      </c>
      <c r="E9" s="135"/>
      <c r="F9" s="757" t="s">
        <v>213</v>
      </c>
      <c r="G9" s="89">
        <v>13.799523000000001</v>
      </c>
      <c r="H9" s="90">
        <v>24.090405000000001</v>
      </c>
      <c r="I9" s="4"/>
      <c r="J9" s="757" t="s">
        <v>213</v>
      </c>
      <c r="K9" s="93">
        <v>13.565564</v>
      </c>
      <c r="L9" s="93">
        <v>23.996473000000002</v>
      </c>
    </row>
    <row r="10" spans="1:12" ht="15.95" customHeight="1" x14ac:dyDescent="0.25">
      <c r="A10" s="34"/>
      <c r="B10" s="755"/>
      <c r="C10" s="93">
        <v>13.983172</v>
      </c>
      <c r="D10" s="94">
        <v>24.2105</v>
      </c>
      <c r="E10" s="135"/>
      <c r="F10" s="755"/>
      <c r="G10" s="92">
        <v>13.830171999999999</v>
      </c>
      <c r="H10" s="93">
        <v>24.114118999999999</v>
      </c>
      <c r="I10" s="4"/>
      <c r="J10" s="755"/>
      <c r="K10" s="93">
        <v>13.657458</v>
      </c>
      <c r="L10" s="93">
        <v>24.066364</v>
      </c>
    </row>
    <row r="11" spans="1:12" ht="15.95" customHeight="1" x14ac:dyDescent="0.25">
      <c r="A11" s="34"/>
      <c r="B11" s="756"/>
      <c r="C11" s="96"/>
      <c r="D11" s="56">
        <v>24.189117</v>
      </c>
      <c r="E11" s="135"/>
      <c r="F11" s="756"/>
      <c r="G11" s="95">
        <v>13.875273999999999</v>
      </c>
      <c r="H11" s="96">
        <v>24.018675000000002</v>
      </c>
      <c r="I11" s="4"/>
      <c r="J11" s="756"/>
      <c r="K11" s="93">
        <v>13.565222</v>
      </c>
      <c r="L11" s="93">
        <v>23.990818000000001</v>
      </c>
    </row>
    <row r="12" spans="1:12" ht="15.95" customHeight="1" x14ac:dyDescent="0.25">
      <c r="A12" s="34"/>
      <c r="B12" s="757" t="s">
        <v>282</v>
      </c>
      <c r="C12" s="90">
        <v>12.664948000000001</v>
      </c>
      <c r="D12" s="91">
        <v>24.659082000000001</v>
      </c>
      <c r="E12" s="135"/>
      <c r="F12" s="757" t="s">
        <v>282</v>
      </c>
      <c r="G12" s="89"/>
      <c r="H12" s="90">
        <v>24.719076000000001</v>
      </c>
      <c r="I12" s="4"/>
      <c r="J12" s="757" t="s">
        <v>282</v>
      </c>
      <c r="K12" s="90"/>
      <c r="L12" s="90">
        <v>24.531832000000001</v>
      </c>
    </row>
    <row r="13" spans="1:12" ht="15.95" customHeight="1" x14ac:dyDescent="0.25">
      <c r="A13" s="34"/>
      <c r="B13" s="755"/>
      <c r="C13" s="93">
        <v>12.674250000000001</v>
      </c>
      <c r="D13" s="94">
        <v>24.732839999999999</v>
      </c>
      <c r="E13" s="135"/>
      <c r="F13" s="755"/>
      <c r="G13" s="92">
        <v>12.932252</v>
      </c>
      <c r="H13" s="93">
        <v>24.638708000000001</v>
      </c>
      <c r="I13" s="4"/>
      <c r="J13" s="755"/>
      <c r="K13" s="93">
        <v>12.542500499999999</v>
      </c>
      <c r="L13" s="93">
        <v>24.638096000000001</v>
      </c>
    </row>
    <row r="14" spans="1:12" ht="15.95" customHeight="1" x14ac:dyDescent="0.25">
      <c r="A14" s="34"/>
      <c r="B14" s="756"/>
      <c r="C14" s="96">
        <v>12.698537999999999</v>
      </c>
      <c r="D14" s="56">
        <v>24.739339999999999</v>
      </c>
      <c r="E14" s="135"/>
      <c r="F14" s="756"/>
      <c r="G14" s="95">
        <v>12.727567000000001</v>
      </c>
      <c r="H14" s="96">
        <v>24.808427999999999</v>
      </c>
      <c r="I14" s="4"/>
      <c r="J14" s="756"/>
      <c r="K14" s="96">
        <v>12.544536000000001</v>
      </c>
      <c r="L14" s="96">
        <v>24.502780000000001</v>
      </c>
    </row>
    <row r="15" spans="1:12" ht="15.95" customHeight="1" x14ac:dyDescent="0.25">
      <c r="A15" s="34"/>
      <c r="B15" s="757" t="s">
        <v>283</v>
      </c>
      <c r="C15" s="90">
        <v>12.214468</v>
      </c>
      <c r="D15" s="91">
        <v>25.725210000000001</v>
      </c>
      <c r="E15" s="135"/>
      <c r="F15" s="757" t="s">
        <v>283</v>
      </c>
      <c r="G15" s="89">
        <v>11.938017</v>
      </c>
      <c r="H15" s="90">
        <v>25.751290999999998</v>
      </c>
      <c r="I15" s="4"/>
      <c r="J15" s="757" t="s">
        <v>283</v>
      </c>
      <c r="K15" s="93">
        <v>12.231742000000001</v>
      </c>
      <c r="L15" s="93">
        <v>25.689896000000001</v>
      </c>
    </row>
    <row r="16" spans="1:12" ht="15.95" customHeight="1" x14ac:dyDescent="0.25">
      <c r="A16" s="34"/>
      <c r="B16" s="755"/>
      <c r="C16" s="93">
        <v>12.23854</v>
      </c>
      <c r="D16" s="94">
        <v>25.874929999999999</v>
      </c>
      <c r="E16" s="135"/>
      <c r="F16" s="755"/>
      <c r="G16" s="92">
        <v>12.449790999999999</v>
      </c>
      <c r="H16" s="93">
        <v>25.773942999999999</v>
      </c>
      <c r="I16" s="4"/>
      <c r="J16" s="755"/>
      <c r="K16" s="93"/>
      <c r="L16" s="93">
        <v>25.72953</v>
      </c>
    </row>
    <row r="17" spans="1:12" ht="15.95" customHeight="1" x14ac:dyDescent="0.25">
      <c r="A17" s="34"/>
      <c r="B17" s="756"/>
      <c r="C17" s="96"/>
      <c r="D17" s="56">
        <v>25.776758000000001</v>
      </c>
      <c r="E17" s="135"/>
      <c r="F17" s="756"/>
      <c r="G17" s="95">
        <v>12.199989</v>
      </c>
      <c r="H17" s="96">
        <v>25.846775000000001</v>
      </c>
      <c r="I17" s="4"/>
      <c r="J17" s="756"/>
      <c r="K17" s="93">
        <v>12.154901000000001</v>
      </c>
      <c r="L17" s="93">
        <v>25.835176000000001</v>
      </c>
    </row>
    <row r="18" spans="1:12" ht="15.95" customHeight="1" x14ac:dyDescent="0.25">
      <c r="A18" s="34"/>
      <c r="B18" s="757" t="s">
        <v>284</v>
      </c>
      <c r="C18" s="90">
        <v>12.849814</v>
      </c>
      <c r="D18" s="91">
        <v>24.969995000000001</v>
      </c>
      <c r="E18" s="135"/>
      <c r="F18" s="757" t="s">
        <v>284</v>
      </c>
      <c r="G18" s="89"/>
      <c r="H18" s="90">
        <v>24.951906000000001</v>
      </c>
      <c r="I18" s="4"/>
      <c r="J18" s="757" t="s">
        <v>284</v>
      </c>
      <c r="K18" s="90">
        <v>12.686442</v>
      </c>
      <c r="L18" s="90">
        <v>24.987759</v>
      </c>
    </row>
    <row r="19" spans="1:12" ht="15.95" customHeight="1" x14ac:dyDescent="0.25">
      <c r="A19" s="34"/>
      <c r="B19" s="755"/>
      <c r="C19" s="93"/>
      <c r="D19" s="94">
        <v>25.098943999999999</v>
      </c>
      <c r="E19" s="135"/>
      <c r="F19" s="755"/>
      <c r="G19" s="92">
        <v>12.889635999999999</v>
      </c>
      <c r="H19" s="93">
        <v>24.864011999999999</v>
      </c>
      <c r="I19" s="4"/>
      <c r="J19" s="755"/>
      <c r="K19" s="93"/>
      <c r="L19" s="93">
        <v>24.965734000000001</v>
      </c>
    </row>
    <row r="20" spans="1:12" ht="15.95" customHeight="1" x14ac:dyDescent="0.25">
      <c r="A20" s="34"/>
      <c r="B20" s="756"/>
      <c r="C20" s="96">
        <v>12.799046000000001</v>
      </c>
      <c r="D20" s="56">
        <v>24.974544999999999</v>
      </c>
      <c r="E20" s="135"/>
      <c r="F20" s="756"/>
      <c r="G20" s="95">
        <v>12.897273</v>
      </c>
      <c r="H20" s="96">
        <v>24.895292000000001</v>
      </c>
      <c r="I20" s="4"/>
      <c r="J20" s="756"/>
      <c r="K20" s="96">
        <v>12.682755999999999</v>
      </c>
      <c r="L20" s="96">
        <v>24.884702999999998</v>
      </c>
    </row>
    <row r="21" spans="1:12" ht="15.95" customHeight="1" x14ac:dyDescent="0.25">
      <c r="A21" s="34"/>
      <c r="B21" s="757" t="s">
        <v>215</v>
      </c>
      <c r="C21" s="90">
        <v>12.826701999999999</v>
      </c>
      <c r="D21" s="91"/>
      <c r="E21" s="135"/>
      <c r="F21" s="757" t="s">
        <v>215</v>
      </c>
      <c r="G21" s="89">
        <v>12.490866</v>
      </c>
      <c r="H21" s="90">
        <v>25.562971000000001</v>
      </c>
      <c r="I21" s="4"/>
      <c r="J21" s="757" t="s">
        <v>215</v>
      </c>
      <c r="K21" s="93"/>
      <c r="L21" s="93">
        <v>25.50573</v>
      </c>
    </row>
    <row r="22" spans="1:12" ht="15.95" customHeight="1" x14ac:dyDescent="0.25">
      <c r="A22" s="34"/>
      <c r="B22" s="755"/>
      <c r="C22" s="93">
        <v>12.940593</v>
      </c>
      <c r="D22" s="94">
        <v>25.801786</v>
      </c>
      <c r="E22" s="135"/>
      <c r="F22" s="755"/>
      <c r="G22" s="92">
        <v>12.657308</v>
      </c>
      <c r="H22" s="93">
        <v>25.477350000000001</v>
      </c>
      <c r="I22" s="4"/>
      <c r="J22" s="755"/>
      <c r="K22" s="93">
        <v>12.67381</v>
      </c>
      <c r="L22" s="93">
        <v>25.56494</v>
      </c>
    </row>
    <row r="23" spans="1:12" ht="15.95" customHeight="1" x14ac:dyDescent="0.25">
      <c r="A23" s="34"/>
      <c r="B23" s="756"/>
      <c r="C23" s="96">
        <v>12.814565</v>
      </c>
      <c r="D23" s="56">
        <v>25.692592999999999</v>
      </c>
      <c r="E23" s="135"/>
      <c r="F23" s="756"/>
      <c r="G23" s="95"/>
      <c r="H23" s="96">
        <v>25.598521999999999</v>
      </c>
      <c r="I23" s="4"/>
      <c r="J23" s="756"/>
      <c r="K23" s="93">
        <v>12.724353000000001</v>
      </c>
      <c r="L23" s="93">
        <v>25.551483000000001</v>
      </c>
    </row>
    <row r="24" spans="1:12" ht="15.95" customHeight="1" x14ac:dyDescent="0.25">
      <c r="A24" s="34"/>
      <c r="B24" s="757" t="s">
        <v>216</v>
      </c>
      <c r="C24" s="90">
        <v>12.709291</v>
      </c>
      <c r="D24" s="91">
        <v>26.209526</v>
      </c>
      <c r="E24" s="135"/>
      <c r="F24" s="757" t="s">
        <v>216</v>
      </c>
      <c r="G24" s="89">
        <v>12.48326</v>
      </c>
      <c r="H24" s="90">
        <v>26.166706000000001</v>
      </c>
      <c r="I24" s="4"/>
      <c r="J24" s="757" t="s">
        <v>216</v>
      </c>
      <c r="K24" s="90">
        <v>12.42272</v>
      </c>
      <c r="L24" s="90">
        <v>26.07761</v>
      </c>
    </row>
    <row r="25" spans="1:12" ht="15.95" customHeight="1" x14ac:dyDescent="0.25">
      <c r="A25" s="34"/>
      <c r="B25" s="755"/>
      <c r="C25" s="93">
        <v>12.681882999999999</v>
      </c>
      <c r="D25" s="94"/>
      <c r="E25" s="135"/>
      <c r="F25" s="755"/>
      <c r="G25" s="92">
        <v>12.391329000000001</v>
      </c>
      <c r="H25" s="93"/>
      <c r="I25" s="4"/>
      <c r="J25" s="755"/>
      <c r="K25" s="93">
        <v>12.447013999999999</v>
      </c>
      <c r="L25" s="93"/>
    </row>
    <row r="26" spans="1:12" ht="15.95" customHeight="1" x14ac:dyDescent="0.25">
      <c r="A26" s="34"/>
      <c r="B26" s="756"/>
      <c r="C26" s="96">
        <v>12.704048999999999</v>
      </c>
      <c r="D26" s="56">
        <v>26.186499000000001</v>
      </c>
      <c r="E26" s="135"/>
      <c r="F26" s="756"/>
      <c r="G26" s="95"/>
      <c r="H26" s="96">
        <v>26.153169999999999</v>
      </c>
      <c r="I26" s="4"/>
      <c r="J26" s="756"/>
      <c r="K26" s="96">
        <v>12.5657</v>
      </c>
      <c r="L26" s="96">
        <v>26.108511</v>
      </c>
    </row>
    <row r="27" spans="1:12" ht="15.95" customHeight="1" x14ac:dyDescent="0.25">
      <c r="A27" s="34"/>
      <c r="B27" s="757" t="s">
        <v>217</v>
      </c>
      <c r="C27" s="90"/>
      <c r="D27" s="91">
        <v>27.093508</v>
      </c>
      <c r="E27" s="135"/>
      <c r="F27" s="757" t="s">
        <v>217</v>
      </c>
      <c r="G27" s="89"/>
      <c r="H27" s="90">
        <v>27.032274000000001</v>
      </c>
      <c r="I27" s="4"/>
      <c r="J27" s="757" t="s">
        <v>217</v>
      </c>
      <c r="K27" s="93">
        <v>12.472376000000001</v>
      </c>
      <c r="L27" s="93"/>
    </row>
    <row r="28" spans="1:12" ht="15.95" customHeight="1" x14ac:dyDescent="0.25">
      <c r="A28" s="34"/>
      <c r="B28" s="755"/>
      <c r="C28" s="93">
        <v>12.554513999999999</v>
      </c>
      <c r="D28" s="94">
        <v>27.142778</v>
      </c>
      <c r="E28" s="135"/>
      <c r="F28" s="755"/>
      <c r="G28" s="92">
        <v>12.797727</v>
      </c>
      <c r="H28" s="93">
        <v>27.082934999999999</v>
      </c>
      <c r="I28" s="4"/>
      <c r="J28" s="755"/>
      <c r="K28" s="93">
        <v>12.478797999999999</v>
      </c>
      <c r="L28" s="93">
        <v>27.103193000000001</v>
      </c>
    </row>
    <row r="29" spans="1:12" ht="15.95" customHeight="1" x14ac:dyDescent="0.25">
      <c r="A29" s="34"/>
      <c r="B29" s="756"/>
      <c r="C29" s="96">
        <v>12.681851</v>
      </c>
      <c r="D29" s="56"/>
      <c r="E29" s="135"/>
      <c r="F29" s="756"/>
      <c r="G29" s="95">
        <v>12.804703</v>
      </c>
      <c r="H29" s="96"/>
      <c r="I29" s="4"/>
      <c r="J29" s="756"/>
      <c r="K29" s="93"/>
      <c r="L29" s="93">
        <v>27.167995000000001</v>
      </c>
    </row>
    <row r="30" spans="1:12" ht="15.95" customHeight="1" x14ac:dyDescent="0.25">
      <c r="A30" s="34"/>
      <c r="B30" s="757" t="s">
        <v>218</v>
      </c>
      <c r="C30" s="90">
        <v>12.822044</v>
      </c>
      <c r="D30" s="91">
        <v>28.077593</v>
      </c>
      <c r="E30" s="135"/>
      <c r="F30" s="757" t="s">
        <v>218</v>
      </c>
      <c r="G30" s="89"/>
      <c r="H30" s="90">
        <v>28.000578000000001</v>
      </c>
      <c r="I30" s="4"/>
      <c r="J30" s="757" t="s">
        <v>218</v>
      </c>
      <c r="K30" s="90">
        <v>12.659732999999999</v>
      </c>
      <c r="L30" s="90"/>
    </row>
    <row r="31" spans="1:12" ht="15.95" customHeight="1" x14ac:dyDescent="0.25">
      <c r="A31" s="34"/>
      <c r="B31" s="755"/>
      <c r="C31" s="93">
        <v>12.761395</v>
      </c>
      <c r="D31" s="94">
        <v>28.060027999999999</v>
      </c>
      <c r="E31" s="135"/>
      <c r="F31" s="755"/>
      <c r="G31" s="92">
        <v>12.861135000000001</v>
      </c>
      <c r="H31" s="93">
        <v>28.014956999999999</v>
      </c>
      <c r="I31" s="4"/>
      <c r="J31" s="755"/>
      <c r="K31" s="93">
        <v>12.631124</v>
      </c>
      <c r="L31" s="93">
        <v>28.02994</v>
      </c>
    </row>
    <row r="32" spans="1:12" ht="15.95" customHeight="1" x14ac:dyDescent="0.25">
      <c r="A32" s="34"/>
      <c r="B32" s="756"/>
      <c r="C32" s="96">
        <v>12.776527</v>
      </c>
      <c r="D32" s="56">
        <v>28.056425000000001</v>
      </c>
      <c r="E32" s="135"/>
      <c r="F32" s="756"/>
      <c r="G32" s="95">
        <v>12.826269999999999</v>
      </c>
      <c r="H32" s="96">
        <v>27.972708000000001</v>
      </c>
      <c r="I32" s="4"/>
      <c r="J32" s="756"/>
      <c r="K32" s="96"/>
      <c r="L32" s="96">
        <v>27.988869999999999</v>
      </c>
    </row>
    <row r="33" spans="1:12" ht="15.95" customHeight="1" x14ac:dyDescent="0.25">
      <c r="A33" s="34"/>
      <c r="B33" s="757" t="s">
        <v>219</v>
      </c>
      <c r="C33" s="90">
        <v>12.7797</v>
      </c>
      <c r="D33" s="91">
        <v>29.253533999999998</v>
      </c>
      <c r="E33" s="135"/>
      <c r="F33" s="757" t="s">
        <v>219</v>
      </c>
      <c r="G33" s="89"/>
      <c r="H33" s="90">
        <v>28.979263</v>
      </c>
      <c r="I33" s="4"/>
      <c r="J33" s="757" t="s">
        <v>219</v>
      </c>
      <c r="K33" s="93"/>
      <c r="L33" s="93"/>
    </row>
    <row r="34" spans="1:12" ht="15.95" customHeight="1" x14ac:dyDescent="0.25">
      <c r="A34" s="34"/>
      <c r="B34" s="755"/>
      <c r="C34" s="93">
        <v>12.877718</v>
      </c>
      <c r="D34" s="94">
        <v>29.263339999999999</v>
      </c>
      <c r="E34" s="135"/>
      <c r="F34" s="755"/>
      <c r="G34" s="92">
        <v>12.793056</v>
      </c>
      <c r="H34" s="93">
        <v>29.099525</v>
      </c>
      <c r="I34" s="4"/>
      <c r="J34" s="755"/>
      <c r="K34" s="93">
        <v>12.449861</v>
      </c>
      <c r="L34" s="93">
        <v>29.156330000000001</v>
      </c>
    </row>
    <row r="35" spans="1:12" ht="15.95" customHeight="1" x14ac:dyDescent="0.25">
      <c r="A35" s="34"/>
      <c r="B35" s="756"/>
      <c r="C35" s="96"/>
      <c r="D35" s="56"/>
      <c r="E35" s="135"/>
      <c r="F35" s="756"/>
      <c r="G35" s="95">
        <v>12.751146</v>
      </c>
      <c r="H35" s="96"/>
      <c r="I35" s="4"/>
      <c r="J35" s="756"/>
      <c r="K35" s="93">
        <v>12.485467999999999</v>
      </c>
      <c r="L35" s="93">
        <v>29.105840000000001</v>
      </c>
    </row>
    <row r="36" spans="1:12" ht="15.95" customHeight="1" x14ac:dyDescent="0.25">
      <c r="A36" s="34"/>
      <c r="B36" s="757" t="s">
        <v>220</v>
      </c>
      <c r="C36" s="90">
        <v>12.7124405</v>
      </c>
      <c r="D36" s="91">
        <v>30.292456000000001</v>
      </c>
      <c r="E36" s="135"/>
      <c r="F36" s="757" t="s">
        <v>220</v>
      </c>
      <c r="G36" s="89"/>
      <c r="H36" s="90">
        <v>30.358360000000001</v>
      </c>
      <c r="I36" s="4"/>
      <c r="J36" s="757" t="s">
        <v>220</v>
      </c>
      <c r="K36" s="90"/>
      <c r="L36" s="90">
        <v>30.166546</v>
      </c>
    </row>
    <row r="37" spans="1:12" ht="15.95" customHeight="1" x14ac:dyDescent="0.25">
      <c r="A37" s="34"/>
      <c r="B37" s="755"/>
      <c r="C37" s="93"/>
      <c r="D37" s="94">
        <v>30.324967999999998</v>
      </c>
      <c r="E37" s="135"/>
      <c r="F37" s="755"/>
      <c r="G37" s="92">
        <v>12.781344000000001</v>
      </c>
      <c r="H37" s="93">
        <v>30.258624999999999</v>
      </c>
      <c r="I37" s="4"/>
      <c r="J37" s="755"/>
      <c r="K37" s="93">
        <v>12.443759</v>
      </c>
      <c r="L37" s="93">
        <v>30.652182</v>
      </c>
    </row>
    <row r="38" spans="1:12" ht="15.95" customHeight="1" x14ac:dyDescent="0.25">
      <c r="A38" s="34"/>
      <c r="B38" s="756"/>
      <c r="C38" s="96">
        <v>12.79326</v>
      </c>
      <c r="D38" s="56"/>
      <c r="E38" s="135"/>
      <c r="F38" s="756"/>
      <c r="G38" s="95">
        <v>12.817646999999999</v>
      </c>
      <c r="H38" s="96">
        <v>30.221350000000001</v>
      </c>
      <c r="I38" s="4"/>
      <c r="J38" s="756"/>
      <c r="K38" s="96">
        <v>12.519244</v>
      </c>
      <c r="L38" s="96">
        <v>30.394676</v>
      </c>
    </row>
    <row r="39" spans="1:12" ht="15.95" customHeight="1" x14ac:dyDescent="0.25">
      <c r="A39" s="34"/>
    </row>
    <row r="40" spans="1:12" ht="15.95" customHeight="1" x14ac:dyDescent="0.25">
      <c r="A40" s="34"/>
    </row>
    <row r="41" spans="1:12" ht="15.95" customHeight="1" x14ac:dyDescent="0.25">
      <c r="A41" s="34"/>
    </row>
    <row r="42" spans="1:12" ht="15.95" customHeight="1" x14ac:dyDescent="0.25">
      <c r="A42" s="34"/>
    </row>
    <row r="43" spans="1:12" ht="15.95" customHeight="1" x14ac:dyDescent="0.25">
      <c r="A43" s="34"/>
    </row>
    <row r="44" spans="1:12" ht="15.95" customHeight="1" x14ac:dyDescent="0.25">
      <c r="A44" s="34"/>
    </row>
    <row r="45" spans="1:12" ht="15.95" customHeight="1" x14ac:dyDescent="0.25">
      <c r="A45" s="34"/>
    </row>
    <row r="46" spans="1:12" ht="15.95" customHeight="1" x14ac:dyDescent="0.25">
      <c r="A46" s="34"/>
    </row>
    <row r="47" spans="1:12" ht="15.95" customHeight="1" x14ac:dyDescent="0.25">
      <c r="A47" s="34"/>
    </row>
    <row r="48" spans="1:12" ht="15.95" customHeight="1" x14ac:dyDescent="0.25">
      <c r="A48" s="34"/>
    </row>
    <row r="49" spans="1:1" ht="15.95" customHeight="1" x14ac:dyDescent="0.25">
      <c r="A49" s="34"/>
    </row>
    <row r="50" spans="1:1" ht="15.95" customHeight="1" x14ac:dyDescent="0.25">
      <c r="A50" s="34"/>
    </row>
    <row r="51" spans="1:1" ht="15.95" customHeight="1" x14ac:dyDescent="0.25">
      <c r="A51" s="34"/>
    </row>
    <row r="52" spans="1:1" ht="15.95" customHeight="1" x14ac:dyDescent="0.25">
      <c r="A52" s="34"/>
    </row>
    <row r="53" spans="1:1" ht="15.95" customHeight="1" x14ac:dyDescent="0.25">
      <c r="A53" s="34"/>
    </row>
    <row r="54" spans="1:1" ht="15.95" customHeight="1" x14ac:dyDescent="0.25">
      <c r="A54" s="34"/>
    </row>
    <row r="55" spans="1:1" ht="15.95" customHeight="1" x14ac:dyDescent="0.25">
      <c r="A55" s="34"/>
    </row>
    <row r="56" spans="1:1" ht="15.95" customHeight="1" x14ac:dyDescent="0.25">
      <c r="A56" s="34"/>
    </row>
    <row r="57" spans="1:1" ht="15.95" customHeight="1" x14ac:dyDescent="0.25">
      <c r="A57" s="34"/>
    </row>
    <row r="58" spans="1:1" ht="15.95" customHeight="1" x14ac:dyDescent="0.25">
      <c r="A58" s="34"/>
    </row>
    <row r="59" spans="1:1" ht="15.95" customHeight="1" x14ac:dyDescent="0.25">
      <c r="A59" s="34"/>
    </row>
    <row r="60" spans="1:1" ht="15.95" customHeight="1" x14ac:dyDescent="0.25">
      <c r="A60" s="34"/>
    </row>
    <row r="84" spans="1:1" x14ac:dyDescent="0.2">
      <c r="A84" s="4"/>
    </row>
    <row r="85" spans="1:1" x14ac:dyDescent="0.2">
      <c r="A85" s="1"/>
    </row>
    <row r="86" spans="1:1" x14ac:dyDescent="0.2">
      <c r="A86" s="4"/>
    </row>
    <row r="87" spans="1:1" ht="15.75" customHeight="1" x14ac:dyDescent="0.2"/>
    <row r="126" ht="15.75" customHeight="1" x14ac:dyDescent="0.2"/>
    <row r="167" spans="1:1" x14ac:dyDescent="0.2">
      <c r="A167" s="4"/>
    </row>
    <row r="168" spans="1:1" x14ac:dyDescent="0.2">
      <c r="A168" s="1"/>
    </row>
    <row r="169" spans="1:1" x14ac:dyDescent="0.2">
      <c r="A169" s="4"/>
    </row>
    <row r="170" spans="1:1" ht="15.75" customHeight="1" x14ac:dyDescent="0.2"/>
    <row r="209" ht="15.75" customHeight="1" x14ac:dyDescent="0.2"/>
  </sheetData>
  <mergeCells count="39">
    <mergeCell ref="J33:J35"/>
    <mergeCell ref="K3:L3"/>
    <mergeCell ref="F18:F20"/>
    <mergeCell ref="K2:L2"/>
    <mergeCell ref="J24:J26"/>
    <mergeCell ref="J27:J29"/>
    <mergeCell ref="J30:J32"/>
    <mergeCell ref="G3:H3"/>
    <mergeCell ref="F21:F23"/>
    <mergeCell ref="F6:F8"/>
    <mergeCell ref="F9:F11"/>
    <mergeCell ref="F12:F14"/>
    <mergeCell ref="B36:B38"/>
    <mergeCell ref="J36:J38"/>
    <mergeCell ref="C2:D2"/>
    <mergeCell ref="G2:H2"/>
    <mergeCell ref="J6:J8"/>
    <mergeCell ref="J9:J11"/>
    <mergeCell ref="J12:J14"/>
    <mergeCell ref="J15:J17"/>
    <mergeCell ref="J18:J20"/>
    <mergeCell ref="J21:J23"/>
    <mergeCell ref="F33:F35"/>
    <mergeCell ref="F36:F38"/>
    <mergeCell ref="F24:F26"/>
    <mergeCell ref="F27:F29"/>
    <mergeCell ref="F30:F32"/>
    <mergeCell ref="F15:F17"/>
    <mergeCell ref="B27:B29"/>
    <mergeCell ref="B30:B32"/>
    <mergeCell ref="B33:B35"/>
    <mergeCell ref="B18:B20"/>
    <mergeCell ref="B21:B23"/>
    <mergeCell ref="B24:B26"/>
    <mergeCell ref="B9:B11"/>
    <mergeCell ref="B12:B14"/>
    <mergeCell ref="B15:B17"/>
    <mergeCell ref="C3:D3"/>
    <mergeCell ref="B6:B8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70" zoomScaleNormal="70" workbookViewId="0">
      <selection activeCell="L17" sqref="L17"/>
    </sheetView>
  </sheetViews>
  <sheetFormatPr baseColWidth="10" defaultRowHeight="12.75" x14ac:dyDescent="0.2"/>
  <cols>
    <col min="1" max="1" width="2.7109375" customWidth="1"/>
    <col min="2" max="2" width="25.28515625" customWidth="1"/>
    <col min="3" max="11" width="22.7109375" customWidth="1"/>
  </cols>
  <sheetData>
    <row r="1" spans="1:11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2"/>
      <c r="B2" s="2"/>
      <c r="C2" s="772" t="s">
        <v>3</v>
      </c>
      <c r="D2" s="772"/>
      <c r="E2" s="772"/>
      <c r="F2" s="772"/>
      <c r="G2" s="772"/>
      <c r="H2" s="772"/>
      <c r="I2" s="772"/>
      <c r="J2" s="772"/>
      <c r="K2" s="772"/>
    </row>
    <row r="3" spans="1:11" ht="24.95" customHeight="1" x14ac:dyDescent="0.2">
      <c r="A3" s="2"/>
      <c r="B3" s="2"/>
      <c r="C3" s="141" t="s">
        <v>1</v>
      </c>
      <c r="D3" s="773" t="s">
        <v>2</v>
      </c>
      <c r="E3" s="773"/>
      <c r="F3" s="773"/>
      <c r="G3" s="773"/>
      <c r="H3" s="773"/>
      <c r="I3" s="773"/>
      <c r="J3" s="773"/>
      <c r="K3" s="773"/>
    </row>
    <row r="4" spans="1:11" ht="24.95" customHeight="1" x14ac:dyDescent="0.2">
      <c r="A4" s="2"/>
      <c r="B4" s="2"/>
      <c r="C4" s="11" t="s">
        <v>40</v>
      </c>
      <c r="D4" s="7" t="s">
        <v>304</v>
      </c>
      <c r="E4" s="8" t="s">
        <v>305</v>
      </c>
      <c r="F4" s="7" t="s">
        <v>307</v>
      </c>
      <c r="G4" s="8" t="s">
        <v>308</v>
      </c>
      <c r="H4" s="7" t="s">
        <v>306</v>
      </c>
      <c r="I4" s="8" t="s">
        <v>309</v>
      </c>
      <c r="J4" s="7" t="s">
        <v>310</v>
      </c>
      <c r="K4" s="68" t="s">
        <v>311</v>
      </c>
    </row>
    <row r="5" spans="1:11" ht="15.75" x14ac:dyDescent="0.2">
      <c r="A5" s="2"/>
      <c r="B5" s="829" t="s">
        <v>8</v>
      </c>
      <c r="C5" s="261">
        <v>30.302555000000002</v>
      </c>
      <c r="D5" s="261">
        <v>26.411370000000002</v>
      </c>
      <c r="E5" s="255">
        <v>25.101590999999999</v>
      </c>
      <c r="F5" s="261">
        <v>31.138297999999999</v>
      </c>
      <c r="G5" s="255">
        <v>29.675438</v>
      </c>
      <c r="H5" s="261">
        <v>25.365372000000001</v>
      </c>
      <c r="I5" s="255">
        <v>29.707080000000001</v>
      </c>
      <c r="J5" s="261">
        <v>27.964196999999999</v>
      </c>
      <c r="K5" s="256">
        <v>27.947766999999999</v>
      </c>
    </row>
    <row r="6" spans="1:11" ht="15.75" x14ac:dyDescent="0.2">
      <c r="A6" s="2"/>
      <c r="B6" s="828"/>
      <c r="C6" s="262">
        <v>30.227664999999998</v>
      </c>
      <c r="D6" s="262">
        <v>27.059377999999999</v>
      </c>
      <c r="E6" s="257">
        <v>25.563642999999999</v>
      </c>
      <c r="F6" s="262">
        <v>31.277794</v>
      </c>
      <c r="G6" s="257">
        <v>29.689889999999998</v>
      </c>
      <c r="H6" s="262">
        <v>25.320637000000001</v>
      </c>
      <c r="I6" s="257">
        <v>29.710505999999999</v>
      </c>
      <c r="J6" s="262">
        <v>27.969334</v>
      </c>
      <c r="K6" s="258">
        <v>28.051489</v>
      </c>
    </row>
    <row r="7" spans="1:11" ht="15.75" x14ac:dyDescent="0.2">
      <c r="A7" s="2"/>
      <c r="B7" s="830"/>
      <c r="C7" s="263">
        <v>30.481197000000002</v>
      </c>
      <c r="D7" s="263">
        <v>26.520659999999999</v>
      </c>
      <c r="E7" s="259">
        <v>25.354866000000001</v>
      </c>
      <c r="F7" s="230"/>
      <c r="G7" s="254"/>
      <c r="H7" s="230"/>
      <c r="I7" s="254"/>
      <c r="J7" s="263">
        <v>27.991645999999999</v>
      </c>
      <c r="K7" s="260">
        <v>28.262350000000001</v>
      </c>
    </row>
    <row r="8" spans="1:11" ht="15.75" x14ac:dyDescent="0.2">
      <c r="A8" s="2"/>
      <c r="B8" s="829" t="s">
        <v>9</v>
      </c>
      <c r="C8" s="237"/>
      <c r="D8" s="261">
        <v>25.936582999999999</v>
      </c>
      <c r="E8" s="255">
        <v>24.990639999999999</v>
      </c>
      <c r="F8" s="237"/>
      <c r="G8" s="255">
        <v>29.272884000000001</v>
      </c>
      <c r="H8" s="261">
        <v>24.919922</v>
      </c>
      <c r="I8" s="255">
        <v>29.056460000000001</v>
      </c>
      <c r="J8" s="237"/>
      <c r="K8" s="256">
        <v>27.579675999999999</v>
      </c>
    </row>
    <row r="9" spans="1:11" ht="15.75" x14ac:dyDescent="0.2">
      <c r="A9" s="2"/>
      <c r="B9" s="828"/>
      <c r="C9" s="262">
        <v>29.991070000000001</v>
      </c>
      <c r="D9" s="262">
        <v>25.989521</v>
      </c>
      <c r="E9" s="257">
        <v>25.010275</v>
      </c>
      <c r="F9" s="262">
        <v>30.113009999999999</v>
      </c>
      <c r="G9" s="257">
        <v>29.923283000000001</v>
      </c>
      <c r="H9" s="262">
        <v>25.104949999999999</v>
      </c>
      <c r="I9" s="257">
        <v>29.202476999999998</v>
      </c>
      <c r="J9" s="262">
        <v>27.604472999999999</v>
      </c>
      <c r="K9" s="258">
        <v>27.667943999999999</v>
      </c>
    </row>
    <row r="10" spans="1:11" ht="15.75" x14ac:dyDescent="0.2">
      <c r="A10" s="2"/>
      <c r="B10" s="830"/>
      <c r="C10" s="263">
        <v>30.804030999999998</v>
      </c>
      <c r="D10" s="263">
        <v>26.114944000000001</v>
      </c>
      <c r="E10" s="259">
        <v>25.004888999999999</v>
      </c>
      <c r="F10" s="263">
        <v>30.086473000000002</v>
      </c>
      <c r="G10" s="259">
        <v>30.472853000000001</v>
      </c>
      <c r="H10" s="263">
        <v>25.032333000000001</v>
      </c>
      <c r="I10" s="259">
        <v>29.126707</v>
      </c>
      <c r="J10" s="263">
        <v>27.649715</v>
      </c>
      <c r="K10" s="260">
        <v>27.866056</v>
      </c>
    </row>
    <row r="11" spans="1:11" ht="15.75" x14ac:dyDescent="0.2">
      <c r="A11" s="2"/>
      <c r="B11" s="829" t="s">
        <v>10</v>
      </c>
      <c r="C11" s="237">
        <v>32.440475463867188</v>
      </c>
      <c r="D11" s="237">
        <v>27.189155578613281</v>
      </c>
      <c r="E11" s="253">
        <v>26.867925643920898</v>
      </c>
      <c r="F11" s="237">
        <v>30.652656555175781</v>
      </c>
      <c r="G11" s="253">
        <v>30.149259567260742</v>
      </c>
      <c r="H11" s="237">
        <v>26.758842468261719</v>
      </c>
      <c r="I11" s="253">
        <v>29.811285018920898</v>
      </c>
      <c r="J11" s="237">
        <v>29.754484176635742</v>
      </c>
      <c r="K11" s="240">
        <v>29.098052978515625</v>
      </c>
    </row>
    <row r="12" spans="1:11" ht="15.75" x14ac:dyDescent="0.2">
      <c r="A12" s="2"/>
      <c r="B12" s="828"/>
      <c r="C12" s="238">
        <v>32.35552978515625</v>
      </c>
      <c r="D12" s="238">
        <v>27.105180740356445</v>
      </c>
      <c r="E12" s="5">
        <v>26.706300735473633</v>
      </c>
      <c r="F12" s="238">
        <v>30.467588424682617</v>
      </c>
      <c r="G12" s="5">
        <v>29.937101364135742</v>
      </c>
      <c r="H12" s="238">
        <v>26.843112945556641</v>
      </c>
      <c r="I12" s="5">
        <v>29.926036834716797</v>
      </c>
      <c r="J12" s="238">
        <v>29.863981246948242</v>
      </c>
      <c r="K12" s="138">
        <v>29.104837417602539</v>
      </c>
    </row>
    <row r="13" spans="1:11" ht="15.75" x14ac:dyDescent="0.2">
      <c r="A13" s="2"/>
      <c r="B13" s="830"/>
      <c r="C13" s="230"/>
      <c r="D13" s="230"/>
      <c r="E13" s="254"/>
      <c r="F13" s="230"/>
      <c r="G13" s="254"/>
      <c r="H13" s="230"/>
      <c r="I13" s="254"/>
      <c r="J13" s="230"/>
      <c r="K13" s="236">
        <v>29.205984115600586</v>
      </c>
    </row>
    <row r="14" spans="1:11" ht="15.75" x14ac:dyDescent="0.2">
      <c r="B14" s="829" t="s">
        <v>318</v>
      </c>
      <c r="C14" s="237">
        <v>32.769245147705078</v>
      </c>
      <c r="D14" s="237">
        <v>26.547386169433594</v>
      </c>
      <c r="E14" s="253">
        <v>26.995538711547852</v>
      </c>
      <c r="F14" s="237">
        <v>30.734556198120117</v>
      </c>
      <c r="G14" s="253">
        <v>30.788555145263672</v>
      </c>
      <c r="H14" s="237">
        <v>25.71937370300293</v>
      </c>
      <c r="I14" s="253">
        <v>28.974550247192383</v>
      </c>
      <c r="J14" s="237">
        <v>28.265922546386719</v>
      </c>
      <c r="K14" s="240">
        <v>28.701433181762695</v>
      </c>
    </row>
    <row r="15" spans="1:11" ht="15.75" x14ac:dyDescent="0.2">
      <c r="B15" s="828"/>
      <c r="C15" s="238">
        <v>32.686061859130859</v>
      </c>
      <c r="D15" s="238">
        <v>26.591850280761719</v>
      </c>
      <c r="E15" s="5">
        <v>26.976158142089844</v>
      </c>
      <c r="F15" s="238">
        <v>29.681692123413086</v>
      </c>
      <c r="G15" s="5">
        <v>30.901266098022461</v>
      </c>
      <c r="H15" s="238">
        <v>25.694160461425781</v>
      </c>
      <c r="I15" s="5">
        <v>29.041158676147461</v>
      </c>
      <c r="J15" s="238">
        <v>28.091365814208984</v>
      </c>
      <c r="K15" s="138">
        <v>28.731189727783203</v>
      </c>
    </row>
    <row r="16" spans="1:11" ht="15.75" x14ac:dyDescent="0.2">
      <c r="B16" s="830"/>
      <c r="C16" s="230"/>
      <c r="D16" s="230"/>
      <c r="E16" s="254">
        <v>27.070369720458984</v>
      </c>
      <c r="F16" s="230">
        <v>30.232406616210938</v>
      </c>
      <c r="G16" s="254"/>
      <c r="H16" s="230"/>
      <c r="I16" s="254"/>
      <c r="J16" s="230">
        <v>27.973476409912109</v>
      </c>
      <c r="K16" s="236"/>
    </row>
    <row r="17" spans="1:11" ht="24.95" customHeight="1" x14ac:dyDescent="0.2">
      <c r="A17" s="2"/>
      <c r="B17" s="2"/>
      <c r="C17" s="137" t="s">
        <v>242</v>
      </c>
      <c r="D17" s="137" t="s">
        <v>304</v>
      </c>
      <c r="E17" s="137" t="s">
        <v>305</v>
      </c>
      <c r="F17" s="267" t="s">
        <v>307</v>
      </c>
      <c r="G17" s="7" t="s">
        <v>308</v>
      </c>
      <c r="H17" s="268" t="s">
        <v>306</v>
      </c>
      <c r="I17" s="7" t="s">
        <v>309</v>
      </c>
      <c r="J17" s="268" t="s">
        <v>310</v>
      </c>
      <c r="K17" s="7" t="s">
        <v>311</v>
      </c>
    </row>
    <row r="18" spans="1:11" ht="15.95" customHeight="1" x14ac:dyDescent="0.2">
      <c r="A18" s="2"/>
      <c r="B18" s="829" t="s">
        <v>11</v>
      </c>
      <c r="C18" s="269">
        <v>25.99</v>
      </c>
      <c r="D18" s="264">
        <v>25.04</v>
      </c>
      <c r="E18" s="269">
        <v>31.49</v>
      </c>
      <c r="F18" s="264"/>
      <c r="G18" s="269"/>
      <c r="H18" s="264">
        <v>29.28</v>
      </c>
      <c r="I18" s="269">
        <v>26.51</v>
      </c>
      <c r="J18" s="264"/>
      <c r="K18" s="269"/>
    </row>
    <row r="19" spans="1:11" ht="15.95" customHeight="1" x14ac:dyDescent="0.2">
      <c r="A19" s="2"/>
      <c r="B19" s="828"/>
      <c r="C19" s="270">
        <v>26</v>
      </c>
      <c r="D19" s="265">
        <v>25.14</v>
      </c>
      <c r="E19" s="238"/>
      <c r="F19" s="265">
        <v>30.79</v>
      </c>
      <c r="G19" s="270">
        <v>26.9</v>
      </c>
      <c r="H19" s="265">
        <v>29.24</v>
      </c>
      <c r="I19" s="238"/>
      <c r="J19" s="265">
        <v>26.52</v>
      </c>
      <c r="K19" s="270">
        <v>26.69</v>
      </c>
    </row>
    <row r="20" spans="1:11" ht="15.95" customHeight="1" x14ac:dyDescent="0.2">
      <c r="A20" s="2"/>
      <c r="B20" s="830"/>
      <c r="C20" s="271">
        <v>26.1</v>
      </c>
      <c r="D20" s="266"/>
      <c r="E20" s="271">
        <v>31.34</v>
      </c>
      <c r="F20" s="266">
        <v>30.97</v>
      </c>
      <c r="G20" s="271">
        <v>26.78</v>
      </c>
      <c r="H20" s="254"/>
      <c r="I20" s="271">
        <v>26.61</v>
      </c>
      <c r="J20" s="266">
        <v>26.52</v>
      </c>
      <c r="K20" s="271">
        <v>26.61</v>
      </c>
    </row>
    <row r="21" spans="1:11" ht="15.95" customHeight="1" x14ac:dyDescent="0.2">
      <c r="A21" s="2"/>
      <c r="B21" s="829" t="s">
        <v>12</v>
      </c>
      <c r="C21" s="269">
        <v>26.16</v>
      </c>
      <c r="D21" s="264"/>
      <c r="E21" s="269"/>
      <c r="F21" s="264">
        <v>31.15</v>
      </c>
      <c r="G21" s="269">
        <v>27.19</v>
      </c>
      <c r="H21" s="264"/>
      <c r="I21" s="269">
        <v>26.86</v>
      </c>
      <c r="J21" s="264">
        <v>26.93</v>
      </c>
      <c r="K21" s="269">
        <v>27.13</v>
      </c>
    </row>
    <row r="22" spans="1:11" ht="15.95" customHeight="1" x14ac:dyDescent="0.2">
      <c r="A22" s="2"/>
      <c r="B22" s="828"/>
      <c r="C22" s="270">
        <v>26.27</v>
      </c>
      <c r="D22" s="265">
        <v>25.51</v>
      </c>
      <c r="E22" s="270">
        <v>31.58</v>
      </c>
      <c r="F22" s="5"/>
      <c r="G22" s="270">
        <v>27.22</v>
      </c>
      <c r="H22" s="265">
        <v>29.19</v>
      </c>
      <c r="I22" s="270">
        <v>26.85</v>
      </c>
      <c r="J22" s="265">
        <v>26.83</v>
      </c>
      <c r="K22" s="238"/>
    </row>
    <row r="23" spans="1:11" ht="15.95" customHeight="1" x14ac:dyDescent="0.2">
      <c r="A23" s="2"/>
      <c r="B23" s="830"/>
      <c r="C23" s="271">
        <v>26.2</v>
      </c>
      <c r="D23" s="266">
        <v>25.57</v>
      </c>
      <c r="E23" s="271">
        <v>31.79</v>
      </c>
      <c r="F23" s="266">
        <v>31.28</v>
      </c>
      <c r="G23" s="271">
        <v>27.21</v>
      </c>
      <c r="H23" s="266">
        <v>29.18</v>
      </c>
      <c r="I23" s="271">
        <v>26.71</v>
      </c>
      <c r="J23" s="266">
        <v>26.89</v>
      </c>
      <c r="K23" s="271">
        <v>27.18</v>
      </c>
    </row>
    <row r="24" spans="1:11" ht="15.95" customHeight="1" x14ac:dyDescent="0.2">
      <c r="A24" s="2"/>
      <c r="B24" s="829" t="s">
        <v>13</v>
      </c>
      <c r="C24" s="269">
        <v>26.44</v>
      </c>
      <c r="D24" s="264">
        <v>25.96</v>
      </c>
      <c r="E24" s="269">
        <v>31.49</v>
      </c>
      <c r="F24" s="264">
        <v>31.75</v>
      </c>
      <c r="G24" s="269">
        <v>27.67</v>
      </c>
      <c r="H24" s="264">
        <v>29.92</v>
      </c>
      <c r="I24" s="269"/>
      <c r="J24" s="264">
        <v>27.04</v>
      </c>
      <c r="K24" s="269"/>
    </row>
    <row r="25" spans="1:11" ht="15.95" customHeight="1" x14ac:dyDescent="0.2">
      <c r="A25" s="2"/>
      <c r="B25" s="828"/>
      <c r="C25" s="270">
        <v>26.43</v>
      </c>
      <c r="D25" s="265"/>
      <c r="E25" s="270">
        <v>31.68</v>
      </c>
      <c r="F25" s="265">
        <v>31.69</v>
      </c>
      <c r="G25" s="270">
        <v>27.67</v>
      </c>
      <c r="H25" s="265">
        <v>29.83</v>
      </c>
      <c r="I25" s="270">
        <v>27.19</v>
      </c>
      <c r="J25" s="5"/>
      <c r="K25" s="270">
        <v>27.13</v>
      </c>
    </row>
    <row r="26" spans="1:11" ht="15.95" customHeight="1" x14ac:dyDescent="0.2">
      <c r="A26" s="2"/>
      <c r="B26" s="830"/>
      <c r="C26" s="271"/>
      <c r="D26" s="266">
        <v>25.9</v>
      </c>
      <c r="E26" s="271">
        <v>31.57</v>
      </c>
      <c r="F26" s="254"/>
      <c r="G26" s="271">
        <v>27.71</v>
      </c>
      <c r="H26" s="254"/>
      <c r="I26" s="271">
        <v>27.16</v>
      </c>
      <c r="J26" s="266">
        <v>27.04</v>
      </c>
      <c r="K26" s="271">
        <v>27.12</v>
      </c>
    </row>
    <row r="27" spans="1:11" ht="15.75" x14ac:dyDescent="0.25"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5.75" x14ac:dyDescent="0.25"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15.75" x14ac:dyDescent="0.25">
      <c r="B29" s="34"/>
      <c r="C29" s="34"/>
      <c r="D29" s="104"/>
      <c r="E29" s="34"/>
      <c r="F29" s="34"/>
      <c r="G29" s="34"/>
      <c r="H29" s="34"/>
      <c r="I29" s="34"/>
      <c r="J29" s="34"/>
      <c r="K29" s="34"/>
    </row>
    <row r="30" spans="1:11" ht="15.75" x14ac:dyDescent="0.25"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ht="15.75" x14ac:dyDescent="0.25"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ht="15.75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2:11" ht="15.75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2:11" ht="15.75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2:11" ht="15.75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9">
    <mergeCell ref="C2:K2"/>
    <mergeCell ref="D3:K3"/>
    <mergeCell ref="B18:B20"/>
    <mergeCell ref="B21:B23"/>
    <mergeCell ref="B24:B26"/>
    <mergeCell ref="B5:B7"/>
    <mergeCell ref="B8:B10"/>
    <mergeCell ref="B11:B13"/>
    <mergeCell ref="B14:B1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0"/>
  <sheetViews>
    <sheetView zoomScale="70" zoomScaleNormal="70" workbookViewId="0">
      <selection activeCell="M24" sqref="M24"/>
    </sheetView>
  </sheetViews>
  <sheetFormatPr baseColWidth="10" defaultRowHeight="12.75" x14ac:dyDescent="0.2"/>
  <cols>
    <col min="1" max="1" width="2.7109375" customWidth="1"/>
    <col min="2" max="2" width="5.7109375" customWidth="1"/>
    <col min="3" max="3" width="25.28515625" customWidth="1"/>
    <col min="4" max="7" width="22.7109375" customWidth="1"/>
  </cols>
  <sheetData>
    <row r="1" spans="2:7" ht="15" customHeight="1" x14ac:dyDescent="0.2"/>
    <row r="2" spans="2:7" ht="24.95" customHeight="1" x14ac:dyDescent="0.25">
      <c r="B2" s="34"/>
      <c r="C2" s="34"/>
      <c r="D2" s="758" t="s">
        <v>3</v>
      </c>
      <c r="E2" s="759"/>
      <c r="F2" s="759"/>
      <c r="G2" s="760"/>
    </row>
    <row r="3" spans="2:7" ht="24.95" customHeight="1" x14ac:dyDescent="0.25">
      <c r="B3" s="34"/>
      <c r="C3" s="34"/>
      <c r="D3" s="185" t="s">
        <v>1</v>
      </c>
      <c r="E3" s="761" t="s">
        <v>2</v>
      </c>
      <c r="F3" s="762"/>
      <c r="G3" s="763"/>
    </row>
    <row r="4" spans="2:7" ht="24.95" customHeight="1" x14ac:dyDescent="0.25">
      <c r="B4" s="34"/>
      <c r="C4" s="34"/>
      <c r="D4" s="11" t="s">
        <v>4</v>
      </c>
      <c r="E4" s="7" t="s">
        <v>256</v>
      </c>
      <c r="F4" s="7" t="s">
        <v>257</v>
      </c>
      <c r="G4" s="231" t="s">
        <v>258</v>
      </c>
    </row>
    <row r="5" spans="2:7" ht="15.95" customHeight="1" x14ac:dyDescent="0.2">
      <c r="B5" s="769" t="s">
        <v>41</v>
      </c>
      <c r="C5" s="777" t="s">
        <v>48</v>
      </c>
      <c r="D5" s="83">
        <v>21.187660217285156</v>
      </c>
      <c r="E5" s="82">
        <v>24.624214172363281</v>
      </c>
      <c r="F5" s="82">
        <v>28.645425796508789</v>
      </c>
      <c r="G5" s="143">
        <v>21.299890518188477</v>
      </c>
    </row>
    <row r="6" spans="2:7" ht="15.95" customHeight="1" x14ac:dyDescent="0.2">
      <c r="B6" s="770"/>
      <c r="C6" s="778"/>
      <c r="D6" s="84">
        <v>21.105426788330078</v>
      </c>
      <c r="E6" s="81">
        <v>24.697368621826172</v>
      </c>
      <c r="F6" s="81">
        <v>28.718120574951172</v>
      </c>
      <c r="G6" s="145">
        <v>21.328281402587891</v>
      </c>
    </row>
    <row r="7" spans="2:7" ht="15.95" customHeight="1" x14ac:dyDescent="0.2">
      <c r="B7" s="770"/>
      <c r="C7" s="779"/>
      <c r="D7" s="87"/>
      <c r="E7" s="79">
        <v>24.624290466308594</v>
      </c>
      <c r="F7" s="385"/>
      <c r="G7" s="227"/>
    </row>
    <row r="8" spans="2:7" ht="15.95" customHeight="1" x14ac:dyDescent="0.2">
      <c r="B8" s="770"/>
      <c r="C8" s="832" t="s">
        <v>49</v>
      </c>
      <c r="D8" s="84">
        <v>22.129446029663086</v>
      </c>
      <c r="E8" s="81">
        <v>25.082921981811523</v>
      </c>
      <c r="F8" s="81">
        <v>27.344814300537109</v>
      </c>
      <c r="G8" s="145">
        <v>20.84467887878418</v>
      </c>
    </row>
    <row r="9" spans="2:7" ht="15.95" customHeight="1" x14ac:dyDescent="0.2">
      <c r="B9" s="770"/>
      <c r="C9" s="832"/>
      <c r="D9" s="84">
        <v>22.022964477539063</v>
      </c>
      <c r="E9" s="81">
        <v>25.165863037109375</v>
      </c>
      <c r="F9" s="81">
        <v>27.249881744384766</v>
      </c>
      <c r="G9" s="145">
        <v>20.772861480712891</v>
      </c>
    </row>
    <row r="10" spans="2:7" ht="15.95" customHeight="1" x14ac:dyDescent="0.2">
      <c r="B10" s="770"/>
      <c r="C10" s="832"/>
      <c r="D10" s="84">
        <v>21.948816299438477</v>
      </c>
      <c r="E10" s="81">
        <v>25.075063705444336</v>
      </c>
      <c r="F10" s="384"/>
      <c r="G10" s="145">
        <v>20.902975082397461</v>
      </c>
    </row>
    <row r="11" spans="2:7" ht="15.95" customHeight="1" x14ac:dyDescent="0.2">
      <c r="B11" s="770"/>
      <c r="C11" s="777" t="s">
        <v>50</v>
      </c>
      <c r="D11" s="83">
        <v>20.683406829833984</v>
      </c>
      <c r="E11" s="82">
        <v>24.83038330078125</v>
      </c>
      <c r="F11" s="82">
        <v>25.781911849975586</v>
      </c>
      <c r="G11" s="143">
        <v>21.151512145996094</v>
      </c>
    </row>
    <row r="12" spans="2:7" ht="15.95" customHeight="1" x14ac:dyDescent="0.2">
      <c r="B12" s="770"/>
      <c r="C12" s="778"/>
      <c r="D12" s="84">
        <v>20.518306732177734</v>
      </c>
      <c r="E12" s="81">
        <v>24.80610466003418</v>
      </c>
      <c r="F12" s="81">
        <v>25.673366546630859</v>
      </c>
      <c r="G12" s="145">
        <v>21.141443252563477</v>
      </c>
    </row>
    <row r="13" spans="2:7" ht="15.95" customHeight="1" x14ac:dyDescent="0.2">
      <c r="B13" s="770"/>
      <c r="C13" s="779"/>
      <c r="D13" s="87"/>
      <c r="E13" s="385"/>
      <c r="F13" s="385"/>
      <c r="G13" s="227"/>
    </row>
    <row r="14" spans="2:7" ht="15.95" customHeight="1" x14ac:dyDescent="0.2">
      <c r="B14" s="770"/>
      <c r="C14" s="832" t="s">
        <v>52</v>
      </c>
      <c r="D14" s="84">
        <v>20.537065505981445</v>
      </c>
      <c r="E14" s="81">
        <v>26.283578872680664</v>
      </c>
      <c r="F14" s="81">
        <v>25.786758422851563</v>
      </c>
      <c r="G14" s="145">
        <v>20.838050842285156</v>
      </c>
    </row>
    <row r="15" spans="2:7" ht="15.95" customHeight="1" x14ac:dyDescent="0.2">
      <c r="B15" s="770"/>
      <c r="C15" s="832"/>
      <c r="D15" s="84">
        <v>20.478601455688477</v>
      </c>
      <c r="E15" s="81">
        <v>26.398319244384766</v>
      </c>
      <c r="F15" s="81">
        <v>25.824625015258789</v>
      </c>
      <c r="G15" s="145">
        <v>20.720176696777344</v>
      </c>
    </row>
    <row r="16" spans="2:7" ht="15.95" customHeight="1" x14ac:dyDescent="0.2">
      <c r="B16" s="770"/>
      <c r="C16" s="832"/>
      <c r="D16" s="85"/>
      <c r="E16" s="384"/>
      <c r="F16" s="384"/>
      <c r="G16" s="226"/>
    </row>
    <row r="17" spans="2:7" ht="15.95" customHeight="1" x14ac:dyDescent="0.2">
      <c r="B17" s="770"/>
      <c r="C17" s="777" t="s">
        <v>51</v>
      </c>
      <c r="D17" s="83">
        <v>20.946027755737305</v>
      </c>
      <c r="E17" s="82">
        <v>25.741317749023438</v>
      </c>
      <c r="F17" s="82">
        <v>27.084823608398438</v>
      </c>
      <c r="G17" s="143">
        <v>20.751245498657227</v>
      </c>
    </row>
    <row r="18" spans="2:7" ht="15.95" customHeight="1" x14ac:dyDescent="0.2">
      <c r="B18" s="770"/>
      <c r="C18" s="778"/>
      <c r="D18" s="84">
        <v>20.947126388549805</v>
      </c>
      <c r="E18" s="81">
        <v>25.740873336791992</v>
      </c>
      <c r="F18" s="81">
        <v>27.174350738525391</v>
      </c>
      <c r="G18" s="145">
        <v>20.817663192749023</v>
      </c>
    </row>
    <row r="19" spans="2:7" ht="15.95" customHeight="1" x14ac:dyDescent="0.2">
      <c r="B19" s="771"/>
      <c r="C19" s="779"/>
      <c r="D19" s="86">
        <v>20.924253463745117</v>
      </c>
      <c r="E19" s="385"/>
      <c r="F19" s="79">
        <v>26.999244689941406</v>
      </c>
      <c r="G19" s="227"/>
    </row>
    <row r="20" spans="2:7" ht="15.95" customHeight="1" x14ac:dyDescent="0.2">
      <c r="B20" s="769" t="s">
        <v>44</v>
      </c>
      <c r="C20" s="832" t="s">
        <v>48</v>
      </c>
      <c r="D20" s="84">
        <v>21.152349472045898</v>
      </c>
      <c r="E20" s="81">
        <v>26.456769943237305</v>
      </c>
      <c r="F20" s="81">
        <v>25.885570526123047</v>
      </c>
      <c r="G20" s="145">
        <v>21.146440505981445</v>
      </c>
    </row>
    <row r="21" spans="2:7" ht="15.95" customHeight="1" x14ac:dyDescent="0.2">
      <c r="B21" s="770"/>
      <c r="C21" s="832"/>
      <c r="D21" s="84">
        <v>21.009939193725586</v>
      </c>
      <c r="E21" s="81">
        <v>26.521656036376953</v>
      </c>
      <c r="F21" s="81">
        <v>25.926994323730469</v>
      </c>
      <c r="G21" s="145">
        <v>21.269783020019531</v>
      </c>
    </row>
    <row r="22" spans="2:7" ht="15.95" customHeight="1" x14ac:dyDescent="0.2">
      <c r="B22" s="770"/>
      <c r="C22" s="832"/>
      <c r="D22" s="84">
        <v>20.871471405029297</v>
      </c>
      <c r="E22" s="384"/>
      <c r="F22" s="384"/>
      <c r="G22" s="145">
        <v>21.408420562744141</v>
      </c>
    </row>
    <row r="23" spans="2:7" ht="15.95" customHeight="1" x14ac:dyDescent="0.2">
      <c r="B23" s="770"/>
      <c r="C23" s="777" t="s">
        <v>49</v>
      </c>
      <c r="D23" s="83">
        <v>22.59046745300293</v>
      </c>
      <c r="E23" s="82">
        <v>26.317905426025391</v>
      </c>
      <c r="F23" s="82">
        <v>26.07783317565918</v>
      </c>
      <c r="G23" s="143">
        <v>21.218101501464844</v>
      </c>
    </row>
    <row r="24" spans="2:7" ht="15.95" customHeight="1" x14ac:dyDescent="0.2">
      <c r="B24" s="770"/>
      <c r="C24" s="778"/>
      <c r="D24" s="84">
        <v>22.394062042236328</v>
      </c>
      <c r="E24" s="81">
        <v>26.248359680175781</v>
      </c>
      <c r="F24" s="81">
        <v>25.987384796142578</v>
      </c>
      <c r="G24" s="145">
        <v>21.225896835327148</v>
      </c>
    </row>
    <row r="25" spans="2:7" ht="15.95" customHeight="1" x14ac:dyDescent="0.2">
      <c r="B25" s="770"/>
      <c r="C25" s="779"/>
      <c r="D25" s="87"/>
      <c r="E25" s="385"/>
      <c r="F25" s="79">
        <v>26.072471618652344</v>
      </c>
      <c r="G25" s="227"/>
    </row>
    <row r="26" spans="2:7" ht="15.95" customHeight="1" x14ac:dyDescent="0.2">
      <c r="B26" s="770"/>
      <c r="C26" s="832" t="s">
        <v>50</v>
      </c>
      <c r="D26" s="84">
        <v>21.76158332824707</v>
      </c>
      <c r="E26" s="81">
        <v>25.748847961425781</v>
      </c>
      <c r="F26" s="81">
        <v>25.451847076416016</v>
      </c>
      <c r="G26" s="145">
        <v>21.787824630737305</v>
      </c>
    </row>
    <row r="27" spans="2:7" ht="15.95" customHeight="1" x14ac:dyDescent="0.2">
      <c r="B27" s="770"/>
      <c r="C27" s="832"/>
      <c r="D27" s="84">
        <v>21.755157470703125</v>
      </c>
      <c r="E27" s="81">
        <v>25.965866088867188</v>
      </c>
      <c r="F27" s="81">
        <v>25.496061325073242</v>
      </c>
      <c r="G27" s="145">
        <v>21.656955718994141</v>
      </c>
    </row>
    <row r="28" spans="2:7" ht="15.95" customHeight="1" x14ac:dyDescent="0.2">
      <c r="B28" s="770"/>
      <c r="C28" s="832"/>
      <c r="D28" s="85"/>
      <c r="E28" s="81">
        <v>26.181903839111328</v>
      </c>
      <c r="F28" s="384"/>
      <c r="G28" s="226"/>
    </row>
    <row r="29" spans="2:7" ht="15.95" customHeight="1" x14ac:dyDescent="0.2">
      <c r="B29" s="770"/>
      <c r="C29" s="777" t="s">
        <v>52</v>
      </c>
      <c r="D29" s="83">
        <v>21.065238952636719</v>
      </c>
      <c r="E29" s="82">
        <v>27.103822708129883</v>
      </c>
      <c r="F29" s="82">
        <v>25.777061462402344</v>
      </c>
      <c r="G29" s="143">
        <v>21.346569061279297</v>
      </c>
    </row>
    <row r="30" spans="2:7" ht="15.95" customHeight="1" x14ac:dyDescent="0.2">
      <c r="B30" s="770"/>
      <c r="C30" s="778"/>
      <c r="D30" s="84">
        <v>21.042823791503906</v>
      </c>
      <c r="E30" s="81">
        <v>27.029603958129883</v>
      </c>
      <c r="F30" s="81">
        <v>25.690284729003906</v>
      </c>
      <c r="G30" s="145">
        <v>21.193384170532227</v>
      </c>
    </row>
    <row r="31" spans="2:7" ht="15.95" customHeight="1" x14ac:dyDescent="0.2">
      <c r="B31" s="770"/>
      <c r="C31" s="779"/>
      <c r="D31" s="87"/>
      <c r="E31" s="385"/>
      <c r="F31" s="79">
        <v>25.788597106933594</v>
      </c>
      <c r="G31" s="147">
        <v>21.096750259399414</v>
      </c>
    </row>
    <row r="32" spans="2:7" ht="15.95" customHeight="1" x14ac:dyDescent="0.2">
      <c r="B32" s="770"/>
      <c r="C32" s="832" t="s">
        <v>51</v>
      </c>
      <c r="D32" s="84">
        <v>21.936464309692383</v>
      </c>
      <c r="E32" s="81">
        <v>26.592506408691406</v>
      </c>
      <c r="F32" s="81">
        <v>25.164224624633789</v>
      </c>
      <c r="G32" s="145">
        <v>20.99439811706543</v>
      </c>
    </row>
    <row r="33" spans="2:7" ht="15.95" customHeight="1" x14ac:dyDescent="0.2">
      <c r="B33" s="770"/>
      <c r="C33" s="832"/>
      <c r="D33" s="84">
        <v>21.936925888061523</v>
      </c>
      <c r="E33" s="81">
        <v>26.610654830932617</v>
      </c>
      <c r="F33" s="81">
        <v>25.252958297729492</v>
      </c>
      <c r="G33" s="145">
        <v>20.976970672607422</v>
      </c>
    </row>
    <row r="34" spans="2:7" ht="15.95" customHeight="1" x14ac:dyDescent="0.2">
      <c r="B34" s="771"/>
      <c r="C34" s="833"/>
      <c r="D34" s="87"/>
      <c r="E34" s="79">
        <v>26.519382476806641</v>
      </c>
      <c r="F34" s="385"/>
      <c r="G34" s="147">
        <v>20.940458297729492</v>
      </c>
    </row>
    <row r="35" spans="2:7" ht="15.95" customHeight="1" x14ac:dyDescent="0.2">
      <c r="B35" s="769" t="s">
        <v>224</v>
      </c>
      <c r="C35" s="834" t="s">
        <v>48</v>
      </c>
      <c r="D35" s="83">
        <v>24.708209991455078</v>
      </c>
      <c r="E35" s="82">
        <v>29.968011856079102</v>
      </c>
      <c r="F35" s="82">
        <v>29.579822540283203</v>
      </c>
      <c r="G35" s="143">
        <v>22.061834335327148</v>
      </c>
    </row>
    <row r="36" spans="2:7" ht="15.95" customHeight="1" x14ac:dyDescent="0.2">
      <c r="B36" s="770"/>
      <c r="C36" s="832"/>
      <c r="D36" s="84">
        <v>24.6929931640625</v>
      </c>
      <c r="E36" s="81">
        <v>29.603364944458008</v>
      </c>
      <c r="F36" s="81">
        <v>29.82965087890625</v>
      </c>
      <c r="G36" s="145">
        <v>21.937946319580078</v>
      </c>
    </row>
    <row r="37" spans="2:7" ht="15.95" customHeight="1" x14ac:dyDescent="0.2">
      <c r="B37" s="770"/>
      <c r="C37" s="832"/>
      <c r="D37" s="84">
        <v>24.73388671875</v>
      </c>
      <c r="E37" s="81">
        <v>30.195611953735352</v>
      </c>
      <c r="F37" s="384"/>
      <c r="G37" s="145">
        <v>22.002985000610352</v>
      </c>
    </row>
    <row r="38" spans="2:7" ht="15.95" customHeight="1" x14ac:dyDescent="0.2">
      <c r="B38" s="770"/>
      <c r="C38" s="777" t="s">
        <v>49</v>
      </c>
      <c r="D38" s="83">
        <v>25.53645133972168</v>
      </c>
      <c r="E38" s="82">
        <v>28.4752197265625</v>
      </c>
      <c r="F38" s="82">
        <v>29.391086578369141</v>
      </c>
      <c r="G38" s="143">
        <v>22.250490188598633</v>
      </c>
    </row>
    <row r="39" spans="2:7" ht="15.95" customHeight="1" x14ac:dyDescent="0.2">
      <c r="B39" s="770"/>
      <c r="C39" s="778"/>
      <c r="D39" s="84">
        <v>25.843002319335938</v>
      </c>
      <c r="E39" s="81">
        <v>28.484081268310547</v>
      </c>
      <c r="F39" s="81">
        <v>29.331480026245117</v>
      </c>
      <c r="G39" s="145">
        <v>22.183450698852539</v>
      </c>
    </row>
    <row r="40" spans="2:7" ht="15.95" customHeight="1" x14ac:dyDescent="0.2">
      <c r="B40" s="770"/>
      <c r="C40" s="779"/>
      <c r="D40" s="86">
        <v>25.695343017578125</v>
      </c>
      <c r="E40" s="79">
        <v>28.483694076538086</v>
      </c>
      <c r="F40" s="385"/>
      <c r="G40" s="227"/>
    </row>
    <row r="41" spans="2:7" ht="15.95" customHeight="1" x14ac:dyDescent="0.2">
      <c r="B41" s="770"/>
      <c r="C41" s="832" t="s">
        <v>50</v>
      </c>
      <c r="D41" s="84">
        <v>24.005407333374023</v>
      </c>
      <c r="E41" s="81">
        <v>28.276113510131836</v>
      </c>
      <c r="F41" s="81">
        <v>28.750381469726563</v>
      </c>
      <c r="G41" s="145">
        <v>22.412298202514648</v>
      </c>
    </row>
    <row r="42" spans="2:7" ht="15.95" customHeight="1" x14ac:dyDescent="0.2">
      <c r="B42" s="770"/>
      <c r="C42" s="832"/>
      <c r="D42" s="84">
        <v>24.022939682006836</v>
      </c>
      <c r="E42" s="81">
        <v>28.260332107543945</v>
      </c>
      <c r="F42" s="81">
        <v>29.307619094848633</v>
      </c>
      <c r="G42" s="145">
        <v>22.379915237426758</v>
      </c>
    </row>
    <row r="43" spans="2:7" ht="15.95" customHeight="1" x14ac:dyDescent="0.2">
      <c r="B43" s="770"/>
      <c r="C43" s="832"/>
      <c r="D43" s="84">
        <v>24.065450668334961</v>
      </c>
      <c r="E43" s="384"/>
      <c r="F43" s="81">
        <v>29.012842178344727</v>
      </c>
      <c r="G43" s="145">
        <v>22.503824234008789</v>
      </c>
    </row>
    <row r="44" spans="2:7" ht="15.95" customHeight="1" x14ac:dyDescent="0.2">
      <c r="B44" s="770"/>
      <c r="C44" s="777" t="s">
        <v>52</v>
      </c>
      <c r="D44" s="83">
        <v>23.781757354736328</v>
      </c>
      <c r="E44" s="82">
        <v>29.011623382568359</v>
      </c>
      <c r="F44" s="82">
        <v>29.586587905883789</v>
      </c>
      <c r="G44" s="143">
        <v>22.059040069580078</v>
      </c>
    </row>
    <row r="45" spans="2:7" ht="15.95" customHeight="1" x14ac:dyDescent="0.2">
      <c r="B45" s="770"/>
      <c r="C45" s="778"/>
      <c r="D45" s="84">
        <v>23.722356796264648</v>
      </c>
      <c r="E45" s="81">
        <v>28.98187255859375</v>
      </c>
      <c r="F45" s="81">
        <v>29.576381683349609</v>
      </c>
      <c r="G45" s="145">
        <v>22.036022186279297</v>
      </c>
    </row>
    <row r="46" spans="2:7" ht="15.95" customHeight="1" x14ac:dyDescent="0.2">
      <c r="B46" s="770"/>
      <c r="C46" s="779"/>
      <c r="D46" s="87"/>
      <c r="E46" s="385"/>
      <c r="F46" s="79">
        <v>29.472423553466797</v>
      </c>
      <c r="G46" s="227"/>
    </row>
    <row r="47" spans="2:7" ht="15.95" customHeight="1" x14ac:dyDescent="0.2">
      <c r="B47" s="770"/>
      <c r="C47" s="832" t="s">
        <v>51</v>
      </c>
      <c r="D47" s="84">
        <v>24.804183959960938</v>
      </c>
      <c r="E47" s="81">
        <v>28.764616012573242</v>
      </c>
      <c r="F47" s="81">
        <v>29.98912239074707</v>
      </c>
      <c r="G47" s="145">
        <v>22.597784042358398</v>
      </c>
    </row>
    <row r="48" spans="2:7" ht="15.95" customHeight="1" x14ac:dyDescent="0.2">
      <c r="B48" s="770"/>
      <c r="C48" s="832"/>
      <c r="D48" s="84">
        <v>24.756620407104492</v>
      </c>
      <c r="E48" s="81">
        <v>28.873323440551758</v>
      </c>
      <c r="F48" s="81">
        <v>31.522590637207031</v>
      </c>
      <c r="G48" s="145">
        <v>22.623281478881836</v>
      </c>
    </row>
    <row r="49" spans="2:7" ht="15.95" customHeight="1" x14ac:dyDescent="0.2">
      <c r="B49" s="771"/>
      <c r="C49" s="833"/>
      <c r="D49" s="86">
        <v>24.892581939697266</v>
      </c>
      <c r="E49" s="79"/>
      <c r="F49" s="79">
        <v>30.773553848266602</v>
      </c>
      <c r="G49" s="147">
        <v>22.710012435913086</v>
      </c>
    </row>
    <row r="50" spans="2:7" ht="15.75" x14ac:dyDescent="0.2">
      <c r="D50" s="2"/>
      <c r="E50" s="2"/>
      <c r="F50" s="2"/>
      <c r="G50" s="2"/>
    </row>
    <row r="51" spans="2:7" ht="15.75" x14ac:dyDescent="0.2">
      <c r="D51" s="2"/>
      <c r="E51" s="2"/>
      <c r="F51" s="2"/>
      <c r="G51" s="2"/>
    </row>
    <row r="52" spans="2:7" ht="15.75" x14ac:dyDescent="0.2">
      <c r="D52" s="2"/>
      <c r="E52" s="2"/>
      <c r="F52" s="2"/>
      <c r="G52" s="2"/>
    </row>
    <row r="53" spans="2:7" ht="15.75" x14ac:dyDescent="0.2">
      <c r="D53" s="2"/>
      <c r="E53" s="2"/>
      <c r="F53" s="2"/>
      <c r="G53" s="2"/>
    </row>
    <row r="54" spans="2:7" ht="15.75" x14ac:dyDescent="0.2">
      <c r="D54" s="2"/>
      <c r="E54" s="2"/>
      <c r="F54" s="2"/>
      <c r="G54" s="2"/>
    </row>
    <row r="55" spans="2:7" ht="15.75" x14ac:dyDescent="0.2">
      <c r="D55" s="2"/>
      <c r="E55" s="2"/>
      <c r="F55" s="2"/>
      <c r="G55" s="2"/>
    </row>
    <row r="56" spans="2:7" ht="15.75" x14ac:dyDescent="0.2">
      <c r="D56" s="2"/>
      <c r="E56" s="2"/>
      <c r="F56" s="2"/>
      <c r="G56" s="2"/>
    </row>
    <row r="57" spans="2:7" ht="15.75" x14ac:dyDescent="0.2">
      <c r="D57" s="2"/>
      <c r="E57" s="2"/>
      <c r="F57" s="2"/>
      <c r="G57" s="2"/>
    </row>
    <row r="58" spans="2:7" ht="15.75" x14ac:dyDescent="0.2">
      <c r="D58" s="2"/>
      <c r="E58" s="2"/>
      <c r="F58" s="2"/>
      <c r="G58" s="2"/>
    </row>
    <row r="59" spans="2:7" ht="15.75" x14ac:dyDescent="0.2">
      <c r="D59" s="2"/>
      <c r="E59" s="2"/>
      <c r="F59" s="2"/>
      <c r="G59" s="2"/>
    </row>
    <row r="60" spans="2:7" ht="15.75" x14ac:dyDescent="0.2">
      <c r="D60" s="2"/>
      <c r="E60" s="2"/>
      <c r="F60" s="2"/>
      <c r="G60" s="2"/>
    </row>
    <row r="61" spans="2:7" ht="15.75" x14ac:dyDescent="0.2">
      <c r="D61" s="2"/>
      <c r="E61" s="2"/>
      <c r="F61" s="2"/>
      <c r="G61" s="2"/>
    </row>
    <row r="62" spans="2:7" ht="15.75" x14ac:dyDescent="0.2">
      <c r="D62" s="2"/>
      <c r="E62" s="2"/>
      <c r="F62" s="2"/>
      <c r="G62" s="2"/>
    </row>
    <row r="63" spans="2:7" ht="15.75" x14ac:dyDescent="0.2">
      <c r="D63" s="2"/>
      <c r="E63" s="2"/>
      <c r="F63" s="2"/>
      <c r="G63" s="2"/>
    </row>
    <row r="64" spans="2:7" ht="15.75" x14ac:dyDescent="0.2">
      <c r="D64" s="2"/>
      <c r="E64" s="2"/>
      <c r="F64" s="2"/>
      <c r="G64" s="2"/>
    </row>
    <row r="65" spans="4:7" ht="15.75" x14ac:dyDescent="0.2">
      <c r="D65" s="2"/>
      <c r="E65" s="2"/>
      <c r="F65" s="2"/>
      <c r="G65" s="2"/>
    </row>
    <row r="66" spans="4:7" ht="15.75" x14ac:dyDescent="0.2">
      <c r="D66" s="2"/>
      <c r="E66" s="2"/>
      <c r="F66" s="2"/>
      <c r="G66" s="2"/>
    </row>
    <row r="67" spans="4:7" ht="15.75" x14ac:dyDescent="0.2">
      <c r="D67" s="2"/>
      <c r="E67" s="2"/>
      <c r="F67" s="2"/>
      <c r="G67" s="2"/>
    </row>
    <row r="68" spans="4:7" ht="15.75" x14ac:dyDescent="0.2">
      <c r="D68" s="2"/>
      <c r="E68" s="2"/>
      <c r="F68" s="2"/>
      <c r="G68" s="2"/>
    </row>
    <row r="69" spans="4:7" ht="15.75" x14ac:dyDescent="0.2">
      <c r="D69" s="2"/>
      <c r="E69" s="2"/>
      <c r="F69" s="2"/>
      <c r="G69" s="2"/>
    </row>
    <row r="70" spans="4:7" ht="15.75" x14ac:dyDescent="0.2">
      <c r="D70" s="2"/>
      <c r="E70" s="2"/>
      <c r="F70" s="2"/>
      <c r="G70" s="2"/>
    </row>
    <row r="71" spans="4:7" ht="15.75" x14ac:dyDescent="0.2">
      <c r="D71" s="2"/>
      <c r="E71" s="2"/>
      <c r="F71" s="2"/>
      <c r="G71" s="2"/>
    </row>
    <row r="72" spans="4:7" ht="15.75" x14ac:dyDescent="0.2">
      <c r="D72" s="2"/>
      <c r="E72" s="2"/>
      <c r="F72" s="2"/>
      <c r="G72" s="2"/>
    </row>
    <row r="73" spans="4:7" ht="15.75" x14ac:dyDescent="0.2">
      <c r="D73" s="2"/>
      <c r="E73" s="2"/>
      <c r="F73" s="2"/>
      <c r="G73" s="2"/>
    </row>
    <row r="74" spans="4:7" ht="15.75" x14ac:dyDescent="0.2">
      <c r="D74" s="2"/>
      <c r="E74" s="2"/>
      <c r="F74" s="2"/>
      <c r="G74" s="2"/>
    </row>
    <row r="75" spans="4:7" ht="15.75" x14ac:dyDescent="0.2">
      <c r="D75" s="2"/>
      <c r="E75" s="2"/>
      <c r="F75" s="2"/>
      <c r="G75" s="2"/>
    </row>
    <row r="76" spans="4:7" ht="15.75" x14ac:dyDescent="0.2">
      <c r="D76" s="2"/>
      <c r="E76" s="2"/>
      <c r="F76" s="2"/>
      <c r="G76" s="2"/>
    </row>
    <row r="77" spans="4:7" ht="15.75" x14ac:dyDescent="0.2">
      <c r="D77" s="2"/>
      <c r="E77" s="2"/>
      <c r="F77" s="2"/>
      <c r="G77" s="2"/>
    </row>
    <row r="78" spans="4:7" ht="15.75" x14ac:dyDescent="0.2">
      <c r="D78" s="2"/>
      <c r="E78" s="2"/>
      <c r="F78" s="2"/>
      <c r="G78" s="2"/>
    </row>
    <row r="79" spans="4:7" ht="15.75" x14ac:dyDescent="0.2">
      <c r="D79" s="2"/>
      <c r="E79" s="2"/>
      <c r="F79" s="2"/>
      <c r="G79" s="2"/>
    </row>
    <row r="80" spans="4:7" ht="15.75" x14ac:dyDescent="0.2">
      <c r="D80" s="2"/>
      <c r="E80" s="2"/>
      <c r="F80" s="2"/>
      <c r="G80" s="2"/>
    </row>
    <row r="81" spans="4:7" ht="15.75" x14ac:dyDescent="0.2">
      <c r="D81" s="2"/>
      <c r="E81" s="2"/>
      <c r="F81" s="2"/>
      <c r="G81" s="2"/>
    </row>
    <row r="82" spans="4:7" ht="15.75" x14ac:dyDescent="0.2">
      <c r="D82" s="2"/>
      <c r="E82" s="2"/>
      <c r="F82" s="2"/>
      <c r="G82" s="2"/>
    </row>
    <row r="83" spans="4:7" ht="15.75" x14ac:dyDescent="0.2">
      <c r="D83" s="2"/>
      <c r="E83" s="2"/>
      <c r="F83" s="2"/>
      <c r="G83" s="2"/>
    </row>
    <row r="84" spans="4:7" ht="15.75" x14ac:dyDescent="0.2">
      <c r="D84" s="2"/>
      <c r="E84" s="2"/>
      <c r="F84" s="2"/>
      <c r="G84" s="2"/>
    </row>
    <row r="85" spans="4:7" ht="15.75" x14ac:dyDescent="0.2">
      <c r="D85" s="2"/>
      <c r="E85" s="2"/>
      <c r="F85" s="2"/>
      <c r="G85" s="2"/>
    </row>
    <row r="86" spans="4:7" ht="15.75" x14ac:dyDescent="0.2">
      <c r="D86" s="2"/>
      <c r="E86" s="2"/>
      <c r="F86" s="2"/>
      <c r="G86" s="2"/>
    </row>
    <row r="87" spans="4:7" ht="15.75" x14ac:dyDescent="0.2">
      <c r="D87" s="2"/>
      <c r="E87" s="2"/>
      <c r="F87" s="2"/>
      <c r="G87" s="2"/>
    </row>
    <row r="88" spans="4:7" ht="15.75" x14ac:dyDescent="0.2">
      <c r="D88" s="2"/>
      <c r="E88" s="2"/>
      <c r="F88" s="2"/>
      <c r="G88" s="2"/>
    </row>
    <row r="89" spans="4:7" ht="15.75" x14ac:dyDescent="0.2">
      <c r="D89" s="2"/>
      <c r="E89" s="2"/>
      <c r="F89" s="2"/>
      <c r="G89" s="2"/>
    </row>
    <row r="90" spans="4:7" ht="15.75" x14ac:dyDescent="0.2">
      <c r="D90" s="2"/>
      <c r="E90" s="2"/>
      <c r="F90" s="2"/>
      <c r="G90" s="2"/>
    </row>
  </sheetData>
  <mergeCells count="20">
    <mergeCell ref="D2:G2"/>
    <mergeCell ref="E3:G3"/>
    <mergeCell ref="C5:C7"/>
    <mergeCell ref="C8:C10"/>
    <mergeCell ref="C11:C13"/>
    <mergeCell ref="C17:C19"/>
    <mergeCell ref="C32:C34"/>
    <mergeCell ref="C47:C49"/>
    <mergeCell ref="B35:B49"/>
    <mergeCell ref="B20:B34"/>
    <mergeCell ref="B5:B19"/>
    <mergeCell ref="C20:C22"/>
    <mergeCell ref="C23:C25"/>
    <mergeCell ref="C26:C28"/>
    <mergeCell ref="C29:C31"/>
    <mergeCell ref="C35:C37"/>
    <mergeCell ref="C38:C40"/>
    <mergeCell ref="C41:C43"/>
    <mergeCell ref="C44:C46"/>
    <mergeCell ref="C14:C1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zoomScale="85" zoomScaleNormal="85" workbookViewId="0">
      <selection activeCell="I13" sqref="I13"/>
    </sheetView>
  </sheetViews>
  <sheetFormatPr baseColWidth="10" defaultRowHeight="12.75" x14ac:dyDescent="0.2"/>
  <cols>
    <col min="1" max="1" width="2.7109375" customWidth="1"/>
    <col min="2" max="2" width="25.28515625" customWidth="1"/>
    <col min="3" max="5" width="22.7109375" customWidth="1"/>
  </cols>
  <sheetData>
    <row r="1" spans="2:5" ht="15" customHeight="1" x14ac:dyDescent="0.2"/>
    <row r="2" spans="2:5" ht="24.95" customHeight="1" x14ac:dyDescent="0.25">
      <c r="B2" s="34"/>
      <c r="C2" s="758" t="s">
        <v>3</v>
      </c>
      <c r="D2" s="759"/>
      <c r="E2" s="760"/>
    </row>
    <row r="3" spans="2:5" ht="24.95" customHeight="1" x14ac:dyDescent="0.25">
      <c r="B3" s="34"/>
      <c r="C3" s="247" t="s">
        <v>1</v>
      </c>
      <c r="D3" s="761" t="s">
        <v>2</v>
      </c>
      <c r="E3" s="763"/>
    </row>
    <row r="4" spans="2:5" ht="24.95" customHeight="1" x14ac:dyDescent="0.25">
      <c r="B4" s="34"/>
      <c r="C4" s="7" t="s">
        <v>4</v>
      </c>
      <c r="D4" s="7" t="s">
        <v>228</v>
      </c>
      <c r="E4" s="7" t="s">
        <v>71</v>
      </c>
    </row>
    <row r="5" spans="2:5" ht="15.95" customHeight="1" x14ac:dyDescent="0.2">
      <c r="B5" s="764" t="s">
        <v>8</v>
      </c>
      <c r="C5" s="82">
        <v>19.952939987182617</v>
      </c>
      <c r="D5" s="82">
        <v>24.194858551025391</v>
      </c>
      <c r="E5" s="82">
        <v>38.752326965332031</v>
      </c>
    </row>
    <row r="6" spans="2:5" ht="15.95" customHeight="1" x14ac:dyDescent="0.2">
      <c r="B6" s="765"/>
      <c r="C6" s="81">
        <v>20.007747650146484</v>
      </c>
      <c r="D6" s="81">
        <v>24.139945983886719</v>
      </c>
      <c r="E6" s="613" t="s">
        <v>259</v>
      </c>
    </row>
    <row r="7" spans="2:5" ht="15.95" customHeight="1" x14ac:dyDescent="0.2">
      <c r="B7" s="766"/>
      <c r="C7" s="79">
        <v>19.833982467651367</v>
      </c>
      <c r="D7" s="79"/>
      <c r="E7" s="79">
        <v>33.821586608886719</v>
      </c>
    </row>
    <row r="8" spans="2:5" ht="15.95" customHeight="1" x14ac:dyDescent="0.2">
      <c r="B8" s="764" t="s">
        <v>9</v>
      </c>
      <c r="C8" s="82">
        <v>19.86485481262207</v>
      </c>
      <c r="D8" s="82">
        <v>24.901418685913086</v>
      </c>
      <c r="E8" s="82">
        <v>34.268074035644531</v>
      </c>
    </row>
    <row r="9" spans="2:5" ht="15.95" customHeight="1" x14ac:dyDescent="0.2">
      <c r="B9" s="765"/>
      <c r="C9" s="81">
        <v>19.905857086181641</v>
      </c>
      <c r="D9" s="81">
        <v>24.995861053466797</v>
      </c>
      <c r="E9" s="81">
        <v>32.653533935546875</v>
      </c>
    </row>
    <row r="10" spans="2:5" ht="15.95" customHeight="1" x14ac:dyDescent="0.2">
      <c r="B10" s="766"/>
      <c r="C10" s="79"/>
      <c r="D10" s="79"/>
      <c r="E10" s="250" t="s">
        <v>259</v>
      </c>
    </row>
    <row r="11" spans="2:5" ht="15.95" customHeight="1" x14ac:dyDescent="0.2">
      <c r="B11" s="764" t="s">
        <v>10</v>
      </c>
      <c r="C11" s="81">
        <v>19.444522857666016</v>
      </c>
      <c r="D11" s="81">
        <v>21.836345672607422</v>
      </c>
      <c r="E11" s="228" t="s">
        <v>511</v>
      </c>
    </row>
    <row r="12" spans="2:5" ht="15.95" customHeight="1" x14ac:dyDescent="0.2">
      <c r="B12" s="765"/>
      <c r="C12" s="81">
        <v>19.380163192749023</v>
      </c>
      <c r="D12" s="81">
        <v>21.830751419067383</v>
      </c>
      <c r="E12" s="388" t="s">
        <v>511</v>
      </c>
    </row>
    <row r="13" spans="2:5" ht="15.95" customHeight="1" x14ac:dyDescent="0.2">
      <c r="B13" s="766"/>
      <c r="C13" s="79"/>
      <c r="D13" s="79"/>
      <c r="E13" s="389" t="s">
        <v>511</v>
      </c>
    </row>
  </sheetData>
  <mergeCells count="5">
    <mergeCell ref="C2:E2"/>
    <mergeCell ref="D3:E3"/>
    <mergeCell ref="B5:B7"/>
    <mergeCell ref="B8:B10"/>
    <mergeCell ref="B11:B13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6"/>
  <sheetViews>
    <sheetView zoomScale="55" zoomScaleNormal="55" workbookViewId="0">
      <selection activeCell="R14" sqref="R14"/>
    </sheetView>
  </sheetViews>
  <sheetFormatPr baseColWidth="10" defaultRowHeight="12.75" x14ac:dyDescent="0.2"/>
  <cols>
    <col min="1" max="1" width="2.7109375" customWidth="1"/>
    <col min="2" max="2" width="5.7109375" customWidth="1"/>
    <col min="3" max="7" width="22.7109375" customWidth="1"/>
    <col min="9" max="9" width="5.7109375" customWidth="1"/>
    <col min="10" max="14" width="22.7109375" customWidth="1"/>
  </cols>
  <sheetData>
    <row r="1" spans="2:20" ht="15" customHeight="1" x14ac:dyDescent="0.2"/>
    <row r="2" spans="2:20" ht="24.95" customHeight="1" x14ac:dyDescent="0.25">
      <c r="B2" s="34"/>
      <c r="C2" s="34"/>
      <c r="D2" s="758" t="s">
        <v>3</v>
      </c>
      <c r="E2" s="759"/>
      <c r="F2" s="759"/>
      <c r="G2" s="760"/>
      <c r="J2" s="2"/>
      <c r="K2" s="772" t="s">
        <v>3</v>
      </c>
      <c r="L2" s="772"/>
      <c r="M2" s="772"/>
      <c r="N2" s="772"/>
    </row>
    <row r="3" spans="2:20" ht="24.95" customHeight="1" x14ac:dyDescent="0.25">
      <c r="B3" s="34"/>
      <c r="C3" s="34"/>
      <c r="D3" s="185" t="s">
        <v>1</v>
      </c>
      <c r="E3" s="761" t="s">
        <v>2</v>
      </c>
      <c r="F3" s="762"/>
      <c r="G3" s="763"/>
      <c r="J3" s="2"/>
      <c r="K3" s="243" t="s">
        <v>1</v>
      </c>
      <c r="L3" s="773" t="s">
        <v>2</v>
      </c>
      <c r="M3" s="773"/>
      <c r="N3" s="773"/>
    </row>
    <row r="4" spans="2:20" ht="24.95" customHeight="1" x14ac:dyDescent="0.25">
      <c r="B4" s="34"/>
      <c r="C4" s="34"/>
      <c r="D4" s="7" t="s">
        <v>4</v>
      </c>
      <c r="E4" s="137" t="s">
        <v>0</v>
      </c>
      <c r="F4" s="36" t="s">
        <v>312</v>
      </c>
      <c r="G4" s="36" t="s">
        <v>313</v>
      </c>
      <c r="J4" s="2"/>
      <c r="K4" s="11" t="s">
        <v>242</v>
      </c>
      <c r="L4" s="7" t="s">
        <v>304</v>
      </c>
      <c r="M4" s="11" t="s">
        <v>309</v>
      </c>
      <c r="N4" s="7" t="s">
        <v>311</v>
      </c>
    </row>
    <row r="5" spans="2:20" ht="15.95" customHeight="1" x14ac:dyDescent="0.2">
      <c r="B5" s="769" t="s">
        <v>41</v>
      </c>
      <c r="C5" s="757" t="s">
        <v>255</v>
      </c>
      <c r="D5" s="90">
        <v>22.211845</v>
      </c>
      <c r="E5" s="90">
        <v>17.904385000000001</v>
      </c>
      <c r="F5" s="93">
        <v>28.326609000000001</v>
      </c>
      <c r="G5" s="93">
        <v>28.904464999999998</v>
      </c>
      <c r="I5" s="769" t="s">
        <v>41</v>
      </c>
      <c r="J5" s="757" t="s">
        <v>255</v>
      </c>
      <c r="K5" s="239">
        <v>26.47</v>
      </c>
      <c r="L5" s="237">
        <v>25.69</v>
      </c>
      <c r="M5" s="253"/>
      <c r="N5" s="237">
        <v>26.59</v>
      </c>
    </row>
    <row r="6" spans="2:20" ht="15.95" customHeight="1" x14ac:dyDescent="0.2">
      <c r="B6" s="770"/>
      <c r="C6" s="755"/>
      <c r="D6" s="93">
        <v>22.121791999999999</v>
      </c>
      <c r="E6" s="93">
        <v>17.818752</v>
      </c>
      <c r="F6" s="93">
        <v>28.420646999999999</v>
      </c>
      <c r="G6" s="93">
        <v>28.743068999999998</v>
      </c>
      <c r="I6" s="770"/>
      <c r="J6" s="755"/>
      <c r="K6" s="235">
        <v>26.5</v>
      </c>
      <c r="L6" s="238"/>
      <c r="M6" s="5">
        <v>25.96</v>
      </c>
      <c r="N6" s="238"/>
      <c r="O6" s="187"/>
      <c r="P6" s="187"/>
      <c r="Q6" s="187"/>
      <c r="R6" s="187"/>
      <c r="S6" s="187"/>
      <c r="T6" s="187"/>
    </row>
    <row r="7" spans="2:20" ht="15.95" customHeight="1" x14ac:dyDescent="0.2">
      <c r="B7" s="770"/>
      <c r="C7" s="756"/>
      <c r="D7" s="96"/>
      <c r="E7" s="96"/>
      <c r="F7" s="96">
        <v>28.346637999999999</v>
      </c>
      <c r="G7" s="96">
        <v>28.819821999999998</v>
      </c>
      <c r="I7" s="770"/>
      <c r="J7" s="756"/>
      <c r="K7" s="229">
        <v>26.46</v>
      </c>
      <c r="L7" s="230">
        <v>25.78</v>
      </c>
      <c r="M7" s="254">
        <v>25.88</v>
      </c>
      <c r="N7" s="230">
        <v>26.59</v>
      </c>
      <c r="O7" s="187"/>
      <c r="P7" s="187"/>
      <c r="Q7" s="187"/>
      <c r="R7" s="187"/>
      <c r="S7" s="187"/>
      <c r="T7" s="187"/>
    </row>
    <row r="8" spans="2:20" ht="15.95" customHeight="1" x14ac:dyDescent="0.2">
      <c r="B8" s="770"/>
      <c r="C8" s="757" t="s">
        <v>61</v>
      </c>
      <c r="D8" s="90">
        <v>20.951342</v>
      </c>
      <c r="E8" s="90">
        <v>19.574210999999998</v>
      </c>
      <c r="F8" s="90">
        <v>30.130040999999999</v>
      </c>
      <c r="G8" s="90">
        <v>30.559967</v>
      </c>
      <c r="I8" s="770"/>
      <c r="J8" s="755" t="s">
        <v>61</v>
      </c>
      <c r="K8" s="235">
        <v>27.46</v>
      </c>
      <c r="L8" s="238">
        <v>26</v>
      </c>
      <c r="M8" s="5"/>
      <c r="N8" s="238">
        <v>25.88</v>
      </c>
      <c r="O8" s="187"/>
      <c r="P8" s="187"/>
      <c r="Q8" s="187"/>
      <c r="R8" s="187"/>
      <c r="S8" s="187"/>
      <c r="T8" s="187"/>
    </row>
    <row r="9" spans="2:20" ht="15.95" customHeight="1" x14ac:dyDescent="0.2">
      <c r="B9" s="770"/>
      <c r="C9" s="755"/>
      <c r="D9" s="93">
        <v>21.046236</v>
      </c>
      <c r="E9" s="93"/>
      <c r="F9" s="93">
        <v>30.037932999999999</v>
      </c>
      <c r="G9" s="93">
        <v>30.459032000000001</v>
      </c>
      <c r="I9" s="770"/>
      <c r="J9" s="755"/>
      <c r="K9" s="235">
        <v>27.5</v>
      </c>
      <c r="L9" s="238">
        <v>25.95</v>
      </c>
      <c r="M9" s="5">
        <v>26.67</v>
      </c>
      <c r="N9" s="238">
        <v>25.87</v>
      </c>
      <c r="O9" s="187"/>
      <c r="P9" s="187"/>
      <c r="Q9" s="187"/>
      <c r="R9" s="187"/>
      <c r="S9" s="187"/>
      <c r="T9" s="187"/>
    </row>
    <row r="10" spans="2:20" ht="15.95" customHeight="1" x14ac:dyDescent="0.2">
      <c r="B10" s="770"/>
      <c r="C10" s="756"/>
      <c r="D10" s="96"/>
      <c r="E10" s="96">
        <v>19.465757</v>
      </c>
      <c r="F10" s="96">
        <v>29.971668000000001</v>
      </c>
      <c r="G10" s="96">
        <v>30.620940000000001</v>
      </c>
      <c r="I10" s="770"/>
      <c r="J10" s="755"/>
      <c r="K10" s="235">
        <v>27.43</v>
      </c>
      <c r="L10" s="238">
        <v>26.02</v>
      </c>
      <c r="M10" s="5">
        <v>26.67</v>
      </c>
      <c r="N10" s="238"/>
      <c r="O10" s="187"/>
      <c r="P10" s="187"/>
      <c r="Q10" s="187"/>
      <c r="R10" s="187"/>
      <c r="S10" s="187"/>
      <c r="T10" s="187"/>
    </row>
    <row r="11" spans="2:20" ht="15.95" customHeight="1" x14ac:dyDescent="0.2">
      <c r="B11" s="770"/>
      <c r="C11" s="757" t="s">
        <v>200</v>
      </c>
      <c r="D11" s="90">
        <v>21.619167000000001</v>
      </c>
      <c r="E11" s="90"/>
      <c r="F11" s="90">
        <v>29.132141000000001</v>
      </c>
      <c r="G11" s="90">
        <v>29.95844</v>
      </c>
      <c r="I11" s="770"/>
      <c r="J11" s="757" t="s">
        <v>200</v>
      </c>
      <c r="K11" s="239"/>
      <c r="L11" s="237">
        <v>25.61</v>
      </c>
      <c r="M11" s="253"/>
      <c r="N11" s="237">
        <v>25.97</v>
      </c>
      <c r="O11" s="187"/>
      <c r="P11" s="187"/>
      <c r="Q11" s="187"/>
      <c r="R11" s="187"/>
      <c r="S11" s="187"/>
      <c r="T11" s="187"/>
    </row>
    <row r="12" spans="2:20" ht="15.95" customHeight="1" x14ac:dyDescent="0.2">
      <c r="B12" s="770"/>
      <c r="C12" s="755"/>
      <c r="D12" s="93">
        <v>21.574580999999998</v>
      </c>
      <c r="E12" s="93">
        <v>19.249945</v>
      </c>
      <c r="F12" s="93">
        <v>29.027235000000001</v>
      </c>
      <c r="G12" s="93"/>
      <c r="I12" s="770"/>
      <c r="J12" s="755"/>
      <c r="K12" s="235">
        <v>26.52</v>
      </c>
      <c r="L12" s="238"/>
      <c r="M12" s="5">
        <v>25.93</v>
      </c>
      <c r="N12" s="238">
        <v>25.94</v>
      </c>
      <c r="O12" s="187"/>
      <c r="P12" s="187"/>
      <c r="Q12" s="187"/>
      <c r="R12" s="187"/>
      <c r="S12" s="187"/>
      <c r="T12" s="187"/>
    </row>
    <row r="13" spans="2:20" ht="15.95" customHeight="1" x14ac:dyDescent="0.2">
      <c r="B13" s="770"/>
      <c r="C13" s="756"/>
      <c r="D13" s="96">
        <v>21.573702000000001</v>
      </c>
      <c r="E13" s="96">
        <v>19.228899999999999</v>
      </c>
      <c r="F13" s="96">
        <v>29.102194000000001</v>
      </c>
      <c r="G13" s="96">
        <v>29.987428999999999</v>
      </c>
      <c r="I13" s="770"/>
      <c r="J13" s="756"/>
      <c r="K13" s="229">
        <v>26.56</v>
      </c>
      <c r="L13" s="230">
        <v>25.6</v>
      </c>
      <c r="M13" s="254">
        <v>26</v>
      </c>
      <c r="N13" s="230">
        <v>25.99</v>
      </c>
      <c r="O13" s="187"/>
      <c r="P13" s="187"/>
      <c r="Q13" s="187"/>
      <c r="R13" s="187"/>
      <c r="S13" s="187"/>
      <c r="T13" s="187"/>
    </row>
    <row r="14" spans="2:20" ht="15.95" customHeight="1" x14ac:dyDescent="0.2">
      <c r="B14" s="770"/>
      <c r="C14" s="757" t="s">
        <v>63</v>
      </c>
      <c r="D14" s="90">
        <v>21.158446999999999</v>
      </c>
      <c r="E14" s="90">
        <v>17.844100000000001</v>
      </c>
      <c r="F14" s="90">
        <v>28.976357</v>
      </c>
      <c r="G14" s="90">
        <v>29.575828999999999</v>
      </c>
      <c r="I14" s="770"/>
      <c r="J14" s="755" t="s">
        <v>63</v>
      </c>
      <c r="K14" s="235">
        <v>26.33</v>
      </c>
      <c r="L14" s="238">
        <v>24.97</v>
      </c>
      <c r="M14" s="5">
        <v>26.04</v>
      </c>
      <c r="N14" s="238"/>
      <c r="O14" s="187"/>
      <c r="P14" s="187"/>
      <c r="Q14" s="187"/>
      <c r="R14" s="187"/>
      <c r="S14" s="187"/>
      <c r="T14" s="187"/>
    </row>
    <row r="15" spans="2:20" ht="15.95" customHeight="1" x14ac:dyDescent="0.2">
      <c r="B15" s="770"/>
      <c r="C15" s="755"/>
      <c r="D15" s="93">
        <v>21.261728000000002</v>
      </c>
      <c r="E15" s="93"/>
      <c r="F15" s="93">
        <v>28.859009</v>
      </c>
      <c r="G15" s="93">
        <v>29.789626999999999</v>
      </c>
      <c r="I15" s="770"/>
      <c r="J15" s="755"/>
      <c r="K15" s="235"/>
      <c r="L15" s="238"/>
      <c r="M15" s="5">
        <v>26.02</v>
      </c>
      <c r="N15" s="238">
        <v>26.3</v>
      </c>
      <c r="O15" s="187"/>
      <c r="P15" s="187"/>
      <c r="Q15" s="187"/>
      <c r="R15" s="187"/>
      <c r="S15" s="187"/>
      <c r="T15" s="187"/>
    </row>
    <row r="16" spans="2:20" ht="15.95" customHeight="1" x14ac:dyDescent="0.2">
      <c r="B16" s="771"/>
      <c r="C16" s="756"/>
      <c r="D16" s="96"/>
      <c r="E16" s="96">
        <v>17.53528</v>
      </c>
      <c r="F16" s="96">
        <v>28.602554000000001</v>
      </c>
      <c r="G16" s="96"/>
      <c r="I16" s="771"/>
      <c r="J16" s="755"/>
      <c r="K16" s="235">
        <v>26.27</v>
      </c>
      <c r="L16" s="238">
        <v>25.02</v>
      </c>
      <c r="M16" s="5">
        <v>26.05</v>
      </c>
      <c r="N16" s="238">
        <v>26.32</v>
      </c>
      <c r="O16" s="187"/>
      <c r="P16" s="187"/>
      <c r="Q16" s="187"/>
      <c r="R16" s="187"/>
      <c r="S16" s="187"/>
      <c r="T16" s="187"/>
    </row>
    <row r="17" spans="2:20" ht="15.95" customHeight="1" x14ac:dyDescent="0.2">
      <c r="B17" s="769" t="s">
        <v>44</v>
      </c>
      <c r="C17" s="757" t="s">
        <v>255</v>
      </c>
      <c r="D17" s="90">
        <v>21.694866180419922</v>
      </c>
      <c r="E17" s="90">
        <v>18.76561164855957</v>
      </c>
      <c r="F17" s="90">
        <v>27.120153427124023</v>
      </c>
      <c r="G17" s="90">
        <v>28.292537689208984</v>
      </c>
      <c r="I17" s="769" t="s">
        <v>44</v>
      </c>
      <c r="J17" s="757" t="s">
        <v>255</v>
      </c>
      <c r="K17" s="239"/>
      <c r="L17" s="237">
        <v>25.95</v>
      </c>
      <c r="M17" s="253">
        <v>26.59</v>
      </c>
      <c r="N17" s="237">
        <v>26.65</v>
      </c>
      <c r="O17" s="187"/>
      <c r="P17" s="187"/>
      <c r="Q17" s="187"/>
      <c r="R17" s="187"/>
      <c r="S17" s="187"/>
      <c r="T17" s="187"/>
    </row>
    <row r="18" spans="2:20" ht="15.95" customHeight="1" x14ac:dyDescent="0.2">
      <c r="B18" s="770"/>
      <c r="C18" s="755"/>
      <c r="D18" s="93">
        <v>21.720500946044922</v>
      </c>
      <c r="E18" s="93">
        <v>18.74006462097168</v>
      </c>
      <c r="F18" s="93">
        <v>27.003379821777344</v>
      </c>
      <c r="G18" s="93">
        <v>28.255758285522461</v>
      </c>
      <c r="I18" s="770"/>
      <c r="J18" s="755"/>
      <c r="K18" s="235">
        <v>26.92</v>
      </c>
      <c r="L18" s="238">
        <v>25.86</v>
      </c>
      <c r="M18" s="5">
        <v>26.57</v>
      </c>
      <c r="N18" s="238">
        <v>26.62</v>
      </c>
    </row>
    <row r="19" spans="2:20" ht="15.95" customHeight="1" x14ac:dyDescent="0.2">
      <c r="B19" s="770"/>
      <c r="C19" s="756"/>
      <c r="D19" s="96"/>
      <c r="E19" s="96"/>
      <c r="F19" s="96"/>
      <c r="G19" s="96"/>
      <c r="I19" s="770"/>
      <c r="J19" s="756"/>
      <c r="K19" s="229">
        <v>26.92</v>
      </c>
      <c r="L19" s="230"/>
      <c r="M19" s="254"/>
      <c r="N19" s="230"/>
    </row>
    <row r="20" spans="2:20" ht="15.95" customHeight="1" x14ac:dyDescent="0.2">
      <c r="B20" s="770"/>
      <c r="C20" s="757" t="s">
        <v>61</v>
      </c>
      <c r="D20" s="90">
        <v>22.239614486694336</v>
      </c>
      <c r="E20" s="90">
        <v>20.514888763427734</v>
      </c>
      <c r="F20" s="90">
        <v>29.916236877441406</v>
      </c>
      <c r="G20" s="90">
        <v>31.133029937744141</v>
      </c>
      <c r="I20" s="770"/>
      <c r="J20" s="755" t="s">
        <v>61</v>
      </c>
      <c r="K20" s="235"/>
      <c r="L20" s="238"/>
      <c r="M20" s="5"/>
      <c r="N20" s="238">
        <v>25.66</v>
      </c>
    </row>
    <row r="21" spans="2:20" ht="15.95" customHeight="1" x14ac:dyDescent="0.2">
      <c r="B21" s="770"/>
      <c r="C21" s="755"/>
      <c r="D21" s="93">
        <v>22.118440628051758</v>
      </c>
      <c r="E21" s="93">
        <v>20.638210296630859</v>
      </c>
      <c r="F21" s="93">
        <v>29.783014297485352</v>
      </c>
      <c r="G21" s="93">
        <v>31.083002090454102</v>
      </c>
      <c r="I21" s="770"/>
      <c r="J21" s="755"/>
      <c r="K21" s="235">
        <v>26.88</v>
      </c>
      <c r="L21" s="238">
        <v>25.45</v>
      </c>
      <c r="M21" s="5">
        <v>26.11</v>
      </c>
      <c r="N21" s="238">
        <v>25.6</v>
      </c>
    </row>
    <row r="22" spans="2:20" ht="15.95" customHeight="1" x14ac:dyDescent="0.2">
      <c r="B22" s="770"/>
      <c r="C22" s="756"/>
      <c r="D22" s="96">
        <v>22.120685577392578</v>
      </c>
      <c r="E22" s="96">
        <v>20.665004730224609</v>
      </c>
      <c r="F22" s="96"/>
      <c r="G22" s="96"/>
      <c r="I22" s="770"/>
      <c r="J22" s="755"/>
      <c r="K22" s="235">
        <v>26.97</v>
      </c>
      <c r="L22" s="238">
        <v>25.46</v>
      </c>
      <c r="M22" s="5">
        <v>26.31</v>
      </c>
      <c r="N22" s="238">
        <v>25.62</v>
      </c>
    </row>
    <row r="23" spans="2:20" ht="15.95" customHeight="1" x14ac:dyDescent="0.2">
      <c r="B23" s="770"/>
      <c r="C23" s="757" t="s">
        <v>200</v>
      </c>
      <c r="D23" s="90">
        <v>21.211795806884766</v>
      </c>
      <c r="E23" s="90">
        <v>19.674432754516602</v>
      </c>
      <c r="F23" s="90">
        <v>29.308475494384766</v>
      </c>
      <c r="G23" s="90">
        <v>30.617691040039063</v>
      </c>
      <c r="I23" s="770"/>
      <c r="J23" s="757" t="s">
        <v>200</v>
      </c>
      <c r="K23" s="239">
        <v>26.65</v>
      </c>
      <c r="L23" s="237">
        <v>25.46</v>
      </c>
      <c r="M23" s="253">
        <v>26.2</v>
      </c>
      <c r="N23" s="237">
        <v>25.04</v>
      </c>
    </row>
    <row r="24" spans="2:20" ht="15.95" customHeight="1" x14ac:dyDescent="0.2">
      <c r="B24" s="770"/>
      <c r="C24" s="755"/>
      <c r="D24" s="93">
        <v>21.259563446044922</v>
      </c>
      <c r="E24" s="93">
        <v>19.657520294189453</v>
      </c>
      <c r="F24" s="93">
        <v>29.272674560546875</v>
      </c>
      <c r="G24" s="93">
        <v>30.639659881591797</v>
      </c>
      <c r="I24" s="770"/>
      <c r="J24" s="755"/>
      <c r="K24" s="235"/>
      <c r="L24" s="238"/>
      <c r="M24" s="5"/>
      <c r="N24" s="238">
        <v>25.09</v>
      </c>
    </row>
    <row r="25" spans="2:20" ht="15.95" customHeight="1" x14ac:dyDescent="0.2">
      <c r="B25" s="770"/>
      <c r="C25" s="756"/>
      <c r="D25" s="96"/>
      <c r="E25" s="96"/>
      <c r="F25" s="96"/>
      <c r="G25" s="96"/>
      <c r="I25" s="770"/>
      <c r="J25" s="756"/>
      <c r="K25" s="229">
        <v>26.63</v>
      </c>
      <c r="L25" s="230">
        <v>25.45</v>
      </c>
      <c r="M25" s="254">
        <v>26.13</v>
      </c>
      <c r="N25" s="230">
        <v>25.15</v>
      </c>
    </row>
    <row r="26" spans="2:20" ht="15.95" customHeight="1" x14ac:dyDescent="0.2">
      <c r="B26" s="770"/>
      <c r="C26" s="757" t="s">
        <v>63</v>
      </c>
      <c r="D26" s="90">
        <v>21.388334274291992</v>
      </c>
      <c r="E26" s="90">
        <v>18.8072509765625</v>
      </c>
      <c r="F26" s="90">
        <v>28.9315090179443</v>
      </c>
      <c r="G26" s="90">
        <v>30.227731704711914</v>
      </c>
      <c r="I26" s="770"/>
      <c r="J26" s="755" t="s">
        <v>63</v>
      </c>
      <c r="K26" s="235">
        <v>26.6</v>
      </c>
      <c r="L26" s="238">
        <v>25.35</v>
      </c>
      <c r="M26" s="5">
        <v>26.22</v>
      </c>
      <c r="N26" s="238"/>
    </row>
    <row r="27" spans="2:20" ht="15.95" customHeight="1" x14ac:dyDescent="0.2">
      <c r="B27" s="770"/>
      <c r="C27" s="755"/>
      <c r="D27" s="93">
        <v>21.032199859619141</v>
      </c>
      <c r="E27" s="93">
        <v>18.74810791015625</v>
      </c>
      <c r="F27" s="93">
        <v>28.958547592163086</v>
      </c>
      <c r="G27" s="93">
        <v>30.335683822631836</v>
      </c>
      <c r="I27" s="770"/>
      <c r="J27" s="755"/>
      <c r="K27" s="235"/>
      <c r="L27" s="238">
        <v>25.3</v>
      </c>
      <c r="M27" s="5"/>
      <c r="N27" s="238">
        <v>26.37</v>
      </c>
    </row>
    <row r="28" spans="2:20" ht="15.95" customHeight="1" x14ac:dyDescent="0.2">
      <c r="B28" s="771"/>
      <c r="C28" s="756"/>
      <c r="D28" s="96">
        <v>21.77996826171875</v>
      </c>
      <c r="E28" s="96"/>
      <c r="F28" s="96"/>
      <c r="G28" s="96"/>
      <c r="I28" s="771"/>
      <c r="J28" s="755"/>
      <c r="K28" s="235">
        <v>26.79</v>
      </c>
      <c r="L28" s="238"/>
      <c r="M28" s="5">
        <v>26.22</v>
      </c>
      <c r="N28" s="238">
        <v>26.38</v>
      </c>
    </row>
    <row r="29" spans="2:20" ht="15.95" customHeight="1" x14ac:dyDescent="0.2">
      <c r="B29" s="769" t="s">
        <v>224</v>
      </c>
      <c r="C29" s="757" t="s">
        <v>255</v>
      </c>
      <c r="D29" s="90">
        <v>21.393625259399414</v>
      </c>
      <c r="E29" s="90">
        <v>18.448099136352539</v>
      </c>
      <c r="F29" s="90">
        <v>28.507558822631836</v>
      </c>
      <c r="G29" s="90">
        <v>29.029182434082031</v>
      </c>
      <c r="I29" s="769" t="s">
        <v>224</v>
      </c>
      <c r="J29" s="757" t="s">
        <v>255</v>
      </c>
      <c r="K29" s="239">
        <v>26.02</v>
      </c>
      <c r="L29" s="237">
        <v>24.48</v>
      </c>
      <c r="M29" s="253"/>
      <c r="N29" s="237">
        <v>26.1</v>
      </c>
    </row>
    <row r="30" spans="2:20" ht="15.95" customHeight="1" x14ac:dyDescent="0.2">
      <c r="B30" s="770"/>
      <c r="C30" s="755"/>
      <c r="D30" s="93">
        <v>21.260843276977539</v>
      </c>
      <c r="E30" s="93">
        <v>18.417129516601563</v>
      </c>
      <c r="F30" s="93">
        <v>28.200855255126953</v>
      </c>
      <c r="G30" s="93">
        <v>29.097084045410156</v>
      </c>
      <c r="I30" s="770"/>
      <c r="J30" s="755"/>
      <c r="K30" s="235"/>
      <c r="L30" s="238">
        <v>24.52</v>
      </c>
      <c r="M30" s="5">
        <v>26.19</v>
      </c>
      <c r="N30" s="238">
        <v>26.15</v>
      </c>
    </row>
    <row r="31" spans="2:20" ht="15.95" customHeight="1" x14ac:dyDescent="0.2">
      <c r="B31" s="770"/>
      <c r="C31" s="756"/>
      <c r="D31" s="96"/>
      <c r="E31" s="96"/>
      <c r="F31" s="96">
        <v>27.994897842407227</v>
      </c>
      <c r="G31" s="96">
        <v>29.112970352172852</v>
      </c>
      <c r="I31" s="770"/>
      <c r="J31" s="756"/>
      <c r="K31" s="229">
        <v>26.11</v>
      </c>
      <c r="L31" s="230"/>
      <c r="M31" s="254">
        <v>26.25</v>
      </c>
      <c r="N31" s="230">
        <v>26.02</v>
      </c>
    </row>
    <row r="32" spans="2:20" ht="15.95" customHeight="1" x14ac:dyDescent="0.2">
      <c r="B32" s="770"/>
      <c r="C32" s="757" t="s">
        <v>61</v>
      </c>
      <c r="D32" s="90">
        <v>20.298892974853516</v>
      </c>
      <c r="E32" s="90">
        <v>19.00128173828125</v>
      </c>
      <c r="F32" s="90">
        <v>29.449991226196289</v>
      </c>
      <c r="G32" s="90">
        <v>30.607749938964844</v>
      </c>
      <c r="I32" s="770"/>
      <c r="J32" s="755" t="s">
        <v>61</v>
      </c>
      <c r="K32" s="235">
        <v>26.9</v>
      </c>
      <c r="L32" s="238"/>
      <c r="M32" s="5">
        <v>26.63</v>
      </c>
      <c r="N32" s="238">
        <v>25.09</v>
      </c>
    </row>
    <row r="33" spans="2:14" ht="15.95" customHeight="1" x14ac:dyDescent="0.2">
      <c r="B33" s="770"/>
      <c r="C33" s="755"/>
      <c r="D33" s="93">
        <v>20.244148254394531</v>
      </c>
      <c r="E33" s="93">
        <v>18.997051239013672</v>
      </c>
      <c r="F33" s="93">
        <v>29.115133285522461</v>
      </c>
      <c r="G33" s="93">
        <v>30.786348342895508</v>
      </c>
      <c r="I33" s="770"/>
      <c r="J33" s="755"/>
      <c r="K33" s="235">
        <v>27.02</v>
      </c>
      <c r="L33" s="238">
        <v>24.8</v>
      </c>
      <c r="M33" s="5">
        <v>26.81</v>
      </c>
      <c r="N33" s="238">
        <v>25.11</v>
      </c>
    </row>
    <row r="34" spans="2:14" ht="15.95" customHeight="1" x14ac:dyDescent="0.2">
      <c r="B34" s="770"/>
      <c r="C34" s="756"/>
      <c r="D34" s="96"/>
      <c r="E34" s="96"/>
      <c r="F34" s="96">
        <v>29.269628524780273</v>
      </c>
      <c r="G34" s="96"/>
      <c r="I34" s="770"/>
      <c r="J34" s="755"/>
      <c r="K34" s="235">
        <v>26.99</v>
      </c>
      <c r="L34" s="238">
        <v>24.78</v>
      </c>
      <c r="M34" s="5"/>
      <c r="N34" s="238">
        <v>25.08</v>
      </c>
    </row>
    <row r="35" spans="2:14" ht="15.95" customHeight="1" x14ac:dyDescent="0.2">
      <c r="B35" s="770"/>
      <c r="C35" s="757" t="s">
        <v>200</v>
      </c>
      <c r="D35" s="90">
        <v>20.444097518920898</v>
      </c>
      <c r="E35" s="90">
        <v>20.167692184448242</v>
      </c>
      <c r="F35" s="90">
        <v>29.355047225952148</v>
      </c>
      <c r="G35" s="90">
        <v>30.866596221923828</v>
      </c>
      <c r="I35" s="770"/>
      <c r="J35" s="757" t="s">
        <v>200</v>
      </c>
      <c r="K35" s="239">
        <v>26.23</v>
      </c>
      <c r="L35" s="237">
        <v>24.03</v>
      </c>
      <c r="M35" s="253">
        <v>25.89</v>
      </c>
      <c r="N35" s="237">
        <v>25.24</v>
      </c>
    </row>
    <row r="36" spans="2:14" ht="15.95" customHeight="1" x14ac:dyDescent="0.2">
      <c r="B36" s="770"/>
      <c r="C36" s="755"/>
      <c r="D36" s="93">
        <v>21.011686325073242</v>
      </c>
      <c r="E36" s="93">
        <v>20.160455703735352</v>
      </c>
      <c r="F36" s="93">
        <v>29.45857048034668</v>
      </c>
      <c r="G36" s="93">
        <v>30.977748870849609</v>
      </c>
      <c r="I36" s="770"/>
      <c r="J36" s="755"/>
      <c r="K36" s="235"/>
      <c r="L36" s="238">
        <v>23.99</v>
      </c>
      <c r="M36" s="5">
        <v>25.96</v>
      </c>
      <c r="N36" s="238">
        <v>25.05</v>
      </c>
    </row>
    <row r="37" spans="2:14" ht="15.95" customHeight="1" x14ac:dyDescent="0.2">
      <c r="B37" s="770"/>
      <c r="C37" s="756"/>
      <c r="D37" s="96">
        <v>20.739501953125</v>
      </c>
      <c r="E37" s="96"/>
      <c r="F37" s="96">
        <v>29.583547592163086</v>
      </c>
      <c r="G37" s="96">
        <v>30.710205078125</v>
      </c>
      <c r="I37" s="770"/>
      <c r="J37" s="756"/>
      <c r="K37" s="229">
        <v>26.18</v>
      </c>
      <c r="L37" s="230"/>
      <c r="M37" s="254"/>
      <c r="N37" s="230">
        <v>25.14</v>
      </c>
    </row>
    <row r="38" spans="2:14" ht="15.95" customHeight="1" x14ac:dyDescent="0.2">
      <c r="B38" s="770"/>
      <c r="C38" s="757" t="s">
        <v>63</v>
      </c>
      <c r="D38" s="39">
        <v>20.841590881347656</v>
      </c>
      <c r="E38" s="90">
        <v>19.480030059814453</v>
      </c>
      <c r="F38" s="90">
        <v>29.334590911865234</v>
      </c>
      <c r="G38" s="91">
        <v>30.563796997070313</v>
      </c>
      <c r="I38" s="770"/>
      <c r="J38" s="755" t="s">
        <v>63</v>
      </c>
      <c r="K38" s="235">
        <v>25.95</v>
      </c>
      <c r="L38" s="238">
        <v>23.95</v>
      </c>
      <c r="M38" s="5"/>
      <c r="N38" s="238">
        <v>25.68</v>
      </c>
    </row>
    <row r="39" spans="2:14" ht="15.95" customHeight="1" x14ac:dyDescent="0.2">
      <c r="B39" s="770"/>
      <c r="C39" s="755"/>
      <c r="D39" s="37">
        <v>20.691577911376953</v>
      </c>
      <c r="E39" s="93">
        <v>19.595909118652344</v>
      </c>
      <c r="F39" s="93">
        <v>29.377656936645508</v>
      </c>
      <c r="G39" s="94">
        <v>30.416660308837891</v>
      </c>
      <c r="I39" s="770"/>
      <c r="J39" s="755"/>
      <c r="K39" s="235"/>
      <c r="L39" s="238"/>
      <c r="M39" s="5">
        <v>26.21</v>
      </c>
      <c r="N39" s="238">
        <v>25.71</v>
      </c>
    </row>
    <row r="40" spans="2:14" ht="15.95" customHeight="1" x14ac:dyDescent="0.2">
      <c r="B40" s="771"/>
      <c r="C40" s="756"/>
      <c r="D40" s="205"/>
      <c r="E40" s="206"/>
      <c r="F40" s="206"/>
      <c r="G40" s="207"/>
      <c r="I40" s="771"/>
      <c r="J40" s="755"/>
      <c r="K40" s="235">
        <v>25.98</v>
      </c>
      <c r="L40" s="238">
        <v>23.91</v>
      </c>
      <c r="M40" s="5">
        <v>26.16</v>
      </c>
      <c r="N40" s="238"/>
    </row>
    <row r="41" spans="2:14" ht="15.95" customHeight="1" x14ac:dyDescent="0.2">
      <c r="I41" s="769" t="s">
        <v>238</v>
      </c>
      <c r="J41" s="757" t="s">
        <v>255</v>
      </c>
      <c r="K41" s="239">
        <v>26.22</v>
      </c>
      <c r="L41" s="237">
        <v>24.52</v>
      </c>
      <c r="M41" s="253"/>
      <c r="N41" s="237">
        <v>25.78</v>
      </c>
    </row>
    <row r="42" spans="2:14" ht="15.95" customHeight="1" x14ac:dyDescent="0.2">
      <c r="I42" s="770"/>
      <c r="J42" s="755"/>
      <c r="K42" s="235"/>
      <c r="L42" s="238">
        <v>24.53</v>
      </c>
      <c r="M42" s="5">
        <v>26.45</v>
      </c>
      <c r="N42" s="238"/>
    </row>
    <row r="43" spans="2:14" ht="15.95" customHeight="1" x14ac:dyDescent="0.2">
      <c r="I43" s="770"/>
      <c r="J43" s="756"/>
      <c r="K43" s="229">
        <v>26.22</v>
      </c>
      <c r="L43" s="230">
        <v>24.54</v>
      </c>
      <c r="M43" s="254">
        <v>26.48</v>
      </c>
      <c r="N43" s="230">
        <v>25.76</v>
      </c>
    </row>
    <row r="44" spans="2:14" ht="15.95" customHeight="1" x14ac:dyDescent="0.2">
      <c r="I44" s="770"/>
      <c r="J44" s="755" t="s">
        <v>61</v>
      </c>
      <c r="K44" s="235"/>
      <c r="L44" s="238"/>
      <c r="M44" s="5">
        <v>26.1</v>
      </c>
      <c r="N44" s="238">
        <v>24.96</v>
      </c>
    </row>
    <row r="45" spans="2:14" ht="15.95" customHeight="1" x14ac:dyDescent="0.2">
      <c r="I45" s="770"/>
      <c r="J45" s="755"/>
      <c r="K45" s="235">
        <v>26.55</v>
      </c>
      <c r="L45" s="238">
        <v>24.16</v>
      </c>
      <c r="M45" s="5"/>
      <c r="N45" s="238">
        <v>24.9</v>
      </c>
    </row>
    <row r="46" spans="2:14" ht="15.95" customHeight="1" x14ac:dyDescent="0.2">
      <c r="I46" s="770"/>
      <c r="J46" s="755"/>
      <c r="K46" s="235">
        <v>26.44</v>
      </c>
      <c r="L46" s="238">
        <v>24.16</v>
      </c>
      <c r="M46" s="5">
        <v>26.29</v>
      </c>
      <c r="N46" s="238">
        <v>24.87</v>
      </c>
    </row>
    <row r="47" spans="2:14" ht="15.95" customHeight="1" x14ac:dyDescent="0.2">
      <c r="I47" s="770"/>
      <c r="J47" s="757" t="s">
        <v>200</v>
      </c>
      <c r="K47" s="239">
        <v>26.05</v>
      </c>
      <c r="L47" s="237">
        <v>23.98</v>
      </c>
      <c r="M47" s="253">
        <v>26.05</v>
      </c>
      <c r="N47" s="237">
        <v>24.26</v>
      </c>
    </row>
    <row r="48" spans="2:14" ht="15.95" customHeight="1" x14ac:dyDescent="0.2">
      <c r="I48" s="770"/>
      <c r="J48" s="755"/>
      <c r="K48" s="235">
        <v>26.01</v>
      </c>
      <c r="L48" s="238">
        <v>23.92</v>
      </c>
      <c r="M48" s="5">
        <v>25.94</v>
      </c>
      <c r="N48" s="238">
        <v>24.27</v>
      </c>
    </row>
    <row r="49" spans="9:14" ht="15.95" customHeight="1" x14ac:dyDescent="0.2">
      <c r="I49" s="770"/>
      <c r="J49" s="756"/>
      <c r="K49" s="229">
        <v>25.96</v>
      </c>
      <c r="L49" s="230">
        <v>23.9</v>
      </c>
      <c r="M49" s="254">
        <v>25.97</v>
      </c>
      <c r="N49" s="230">
        <v>24.27</v>
      </c>
    </row>
    <row r="50" spans="9:14" ht="15.95" customHeight="1" x14ac:dyDescent="0.2">
      <c r="I50" s="770"/>
      <c r="J50" s="755" t="s">
        <v>63</v>
      </c>
      <c r="K50" s="235">
        <v>26.16</v>
      </c>
      <c r="L50" s="238"/>
      <c r="M50" s="5"/>
      <c r="N50" s="238">
        <v>25.64</v>
      </c>
    </row>
    <row r="51" spans="9:14" ht="15.95" customHeight="1" x14ac:dyDescent="0.2">
      <c r="I51" s="770"/>
      <c r="J51" s="755"/>
      <c r="K51" s="235">
        <v>26.17</v>
      </c>
      <c r="L51" s="238">
        <v>24.16</v>
      </c>
      <c r="M51" s="5">
        <v>26.1</v>
      </c>
      <c r="N51" s="238">
        <v>25.64</v>
      </c>
    </row>
    <row r="52" spans="9:14" ht="15.95" customHeight="1" x14ac:dyDescent="0.2">
      <c r="I52" s="771"/>
      <c r="J52" s="755"/>
      <c r="K52" s="235"/>
      <c r="L52" s="238">
        <v>24.16</v>
      </c>
      <c r="M52" s="5">
        <v>26.16</v>
      </c>
      <c r="N52" s="238">
        <v>25.63</v>
      </c>
    </row>
    <row r="53" spans="9:14" ht="15.95" customHeight="1" x14ac:dyDescent="0.2">
      <c r="I53" s="769" t="s">
        <v>239</v>
      </c>
      <c r="J53" s="757" t="s">
        <v>255</v>
      </c>
      <c r="K53" s="239"/>
      <c r="L53" s="237">
        <v>24.48</v>
      </c>
      <c r="M53" s="253">
        <v>26.46</v>
      </c>
      <c r="N53" s="237">
        <v>25.95</v>
      </c>
    </row>
    <row r="54" spans="9:14" ht="15.95" customHeight="1" x14ac:dyDescent="0.2">
      <c r="I54" s="770"/>
      <c r="J54" s="755"/>
      <c r="K54" s="235">
        <v>26.13</v>
      </c>
      <c r="L54" s="238"/>
      <c r="M54" s="5"/>
      <c r="N54" s="238">
        <v>25.78</v>
      </c>
    </row>
    <row r="55" spans="9:14" ht="15.95" customHeight="1" x14ac:dyDescent="0.2">
      <c r="I55" s="770"/>
      <c r="J55" s="756"/>
      <c r="K55" s="229">
        <v>26.14</v>
      </c>
      <c r="L55" s="230">
        <v>24.48</v>
      </c>
      <c r="M55" s="254">
        <v>26.56</v>
      </c>
      <c r="N55" s="230">
        <v>25.86</v>
      </c>
    </row>
    <row r="56" spans="9:14" ht="15.95" customHeight="1" x14ac:dyDescent="0.2">
      <c r="I56" s="770"/>
      <c r="J56" s="755" t="s">
        <v>61</v>
      </c>
      <c r="K56" s="235"/>
      <c r="L56" s="238">
        <v>23.7</v>
      </c>
      <c r="M56" s="5"/>
      <c r="N56" s="238">
        <v>24.47</v>
      </c>
    </row>
    <row r="57" spans="9:14" ht="15.95" customHeight="1" x14ac:dyDescent="0.2">
      <c r="I57" s="770"/>
      <c r="J57" s="755"/>
      <c r="K57" s="235">
        <v>25.92</v>
      </c>
      <c r="L57" s="238">
        <v>23.7</v>
      </c>
      <c r="M57" s="5">
        <v>25.96</v>
      </c>
      <c r="N57" s="238"/>
    </row>
    <row r="58" spans="9:14" ht="15.95" customHeight="1" x14ac:dyDescent="0.2">
      <c r="I58" s="770"/>
      <c r="J58" s="755"/>
      <c r="K58" s="235">
        <v>25.92</v>
      </c>
      <c r="L58" s="238">
        <v>23.7</v>
      </c>
      <c r="M58" s="5">
        <v>25.97</v>
      </c>
      <c r="N58" s="238">
        <v>24.44</v>
      </c>
    </row>
    <row r="59" spans="9:14" ht="15.95" customHeight="1" x14ac:dyDescent="0.2">
      <c r="I59" s="770"/>
      <c r="J59" s="757" t="s">
        <v>200</v>
      </c>
      <c r="K59" s="239">
        <v>25.82</v>
      </c>
      <c r="L59" s="237">
        <v>23.75</v>
      </c>
      <c r="M59" s="253">
        <v>25.74</v>
      </c>
      <c r="N59" s="237">
        <v>24.19</v>
      </c>
    </row>
    <row r="60" spans="9:14" ht="15.95" customHeight="1" x14ac:dyDescent="0.2">
      <c r="I60" s="770"/>
      <c r="J60" s="755"/>
      <c r="K60" s="235">
        <v>25.8</v>
      </c>
      <c r="L60" s="238">
        <v>23.79</v>
      </c>
      <c r="M60" s="5"/>
      <c r="N60" s="238">
        <v>24.19</v>
      </c>
    </row>
    <row r="61" spans="9:14" ht="15.95" customHeight="1" x14ac:dyDescent="0.2">
      <c r="I61" s="770"/>
      <c r="J61" s="756"/>
      <c r="K61" s="229"/>
      <c r="L61" s="230">
        <v>23.84</v>
      </c>
      <c r="M61" s="254">
        <v>25.72</v>
      </c>
      <c r="N61" s="230">
        <v>24.18</v>
      </c>
    </row>
    <row r="62" spans="9:14" ht="15.95" customHeight="1" x14ac:dyDescent="0.2">
      <c r="I62" s="770"/>
      <c r="J62" s="755" t="s">
        <v>63</v>
      </c>
      <c r="K62" s="235">
        <v>25.87</v>
      </c>
      <c r="L62" s="238"/>
      <c r="M62" s="5">
        <v>25.86</v>
      </c>
      <c r="N62" s="238"/>
    </row>
    <row r="63" spans="9:14" ht="15.95" customHeight="1" x14ac:dyDescent="0.2">
      <c r="I63" s="770"/>
      <c r="J63" s="755"/>
      <c r="K63" s="235"/>
      <c r="L63" s="238">
        <v>23.76</v>
      </c>
      <c r="M63" s="5">
        <v>25.88</v>
      </c>
      <c r="N63" s="238">
        <v>25.25</v>
      </c>
    </row>
    <row r="64" spans="9:14" ht="15.95" customHeight="1" x14ac:dyDescent="0.2">
      <c r="I64" s="771"/>
      <c r="J64" s="755"/>
      <c r="K64" s="235">
        <v>25.9</v>
      </c>
      <c r="L64" s="238">
        <v>23.81</v>
      </c>
      <c r="M64" s="5">
        <v>25.83</v>
      </c>
      <c r="N64" s="238">
        <v>25.28</v>
      </c>
    </row>
    <row r="65" spans="9:14" ht="15.95" customHeight="1" x14ac:dyDescent="0.2">
      <c r="I65" s="769" t="s">
        <v>240</v>
      </c>
      <c r="J65" s="757" t="s">
        <v>255</v>
      </c>
      <c r="K65" s="239">
        <v>25.71</v>
      </c>
      <c r="L65" s="237">
        <v>24.23</v>
      </c>
      <c r="M65" s="253">
        <v>26.17</v>
      </c>
      <c r="N65" s="237">
        <v>25.66</v>
      </c>
    </row>
    <row r="66" spans="9:14" ht="15.95" customHeight="1" x14ac:dyDescent="0.2">
      <c r="I66" s="770"/>
      <c r="J66" s="755"/>
      <c r="K66" s="235">
        <v>25.79</v>
      </c>
      <c r="L66" s="238">
        <v>24.2</v>
      </c>
      <c r="M66" s="5">
        <v>26.26</v>
      </c>
      <c r="N66" s="238"/>
    </row>
    <row r="67" spans="9:14" ht="15.95" customHeight="1" x14ac:dyDescent="0.2">
      <c r="I67" s="770"/>
      <c r="J67" s="756"/>
      <c r="K67" s="229">
        <v>25.85</v>
      </c>
      <c r="L67" s="230">
        <v>24.24</v>
      </c>
      <c r="M67" s="254"/>
      <c r="N67" s="230">
        <v>25.66</v>
      </c>
    </row>
    <row r="68" spans="9:14" ht="15.95" customHeight="1" x14ac:dyDescent="0.2">
      <c r="I68" s="770"/>
      <c r="J68" s="755" t="s">
        <v>61</v>
      </c>
      <c r="K68" s="235">
        <v>26.55</v>
      </c>
      <c r="L68" s="238"/>
      <c r="M68" s="5">
        <v>26.76</v>
      </c>
      <c r="N68" s="238"/>
    </row>
    <row r="69" spans="9:14" ht="15.95" customHeight="1" x14ac:dyDescent="0.2">
      <c r="I69" s="770"/>
      <c r="J69" s="755"/>
      <c r="K69" s="235"/>
      <c r="L69" s="238">
        <v>24.73</v>
      </c>
      <c r="M69" s="5">
        <v>26.76</v>
      </c>
      <c r="N69" s="238">
        <v>25.47</v>
      </c>
    </row>
    <row r="70" spans="9:14" ht="15.95" customHeight="1" x14ac:dyDescent="0.2">
      <c r="I70" s="770"/>
      <c r="J70" s="755"/>
      <c r="K70" s="235">
        <v>26.45</v>
      </c>
      <c r="L70" s="238">
        <v>24.74</v>
      </c>
      <c r="M70" s="5"/>
      <c r="N70" s="238">
        <v>25.53</v>
      </c>
    </row>
    <row r="71" spans="9:14" ht="15.95" customHeight="1" x14ac:dyDescent="0.2">
      <c r="I71" s="770"/>
      <c r="J71" s="757" t="s">
        <v>200</v>
      </c>
      <c r="K71" s="239"/>
      <c r="L71" s="237">
        <v>24.52</v>
      </c>
      <c r="M71" s="253">
        <v>26.71</v>
      </c>
      <c r="N71" s="237">
        <v>24.24</v>
      </c>
    </row>
    <row r="72" spans="9:14" ht="15.95" customHeight="1" x14ac:dyDescent="0.2">
      <c r="I72" s="770"/>
      <c r="J72" s="755"/>
      <c r="K72" s="235">
        <v>26.26</v>
      </c>
      <c r="L72" s="238">
        <v>24.45</v>
      </c>
      <c r="M72" s="5">
        <v>26.76</v>
      </c>
      <c r="N72" s="238"/>
    </row>
    <row r="73" spans="9:14" ht="15.95" customHeight="1" x14ac:dyDescent="0.2">
      <c r="I73" s="770"/>
      <c r="J73" s="756"/>
      <c r="K73" s="229">
        <v>26.1</v>
      </c>
      <c r="L73" s="230"/>
      <c r="M73" s="254">
        <v>26.8</v>
      </c>
      <c r="N73" s="230">
        <v>24.25</v>
      </c>
    </row>
    <row r="74" spans="9:14" ht="15.95" customHeight="1" x14ac:dyDescent="0.2">
      <c r="I74" s="770"/>
      <c r="J74" s="755" t="s">
        <v>63</v>
      </c>
      <c r="K74" s="235"/>
      <c r="L74" s="238">
        <v>23.73</v>
      </c>
      <c r="M74" s="5"/>
      <c r="N74" s="238">
        <v>25.28</v>
      </c>
    </row>
    <row r="75" spans="9:14" ht="15.95" customHeight="1" x14ac:dyDescent="0.2">
      <c r="I75" s="770"/>
      <c r="J75" s="755"/>
      <c r="K75" s="235">
        <v>25.74</v>
      </c>
      <c r="L75" s="238">
        <v>23.74</v>
      </c>
      <c r="M75" s="5">
        <v>26.42</v>
      </c>
      <c r="N75" s="238"/>
    </row>
    <row r="76" spans="9:14" ht="15.95" customHeight="1" x14ac:dyDescent="0.2">
      <c r="I76" s="771"/>
      <c r="J76" s="756"/>
      <c r="K76" s="229">
        <v>25.7</v>
      </c>
      <c r="L76" s="230"/>
      <c r="M76" s="254">
        <v>26.32</v>
      </c>
      <c r="N76" s="230">
        <v>25.26</v>
      </c>
    </row>
  </sheetData>
  <mergeCells count="49">
    <mergeCell ref="D2:G2"/>
    <mergeCell ref="E3:G3"/>
    <mergeCell ref="B5:B16"/>
    <mergeCell ref="C5:C7"/>
    <mergeCell ref="C8:C10"/>
    <mergeCell ref="C11:C13"/>
    <mergeCell ref="C14:C16"/>
    <mergeCell ref="B29:B40"/>
    <mergeCell ref="C29:C31"/>
    <mergeCell ref="C32:C34"/>
    <mergeCell ref="C35:C37"/>
    <mergeCell ref="C38:C40"/>
    <mergeCell ref="J14:J16"/>
    <mergeCell ref="B17:B28"/>
    <mergeCell ref="C17:C19"/>
    <mergeCell ref="C20:C22"/>
    <mergeCell ref="C23:C25"/>
    <mergeCell ref="C26:C28"/>
    <mergeCell ref="K2:N2"/>
    <mergeCell ref="L3:N3"/>
    <mergeCell ref="J5:J7"/>
    <mergeCell ref="J8:J10"/>
    <mergeCell ref="J11:J13"/>
    <mergeCell ref="J41:J43"/>
    <mergeCell ref="J44:J46"/>
    <mergeCell ref="J47:J49"/>
    <mergeCell ref="J50:J52"/>
    <mergeCell ref="J17:J19"/>
    <mergeCell ref="J20:J22"/>
    <mergeCell ref="J23:J25"/>
    <mergeCell ref="J26:J28"/>
    <mergeCell ref="J29:J31"/>
    <mergeCell ref="J32:J34"/>
    <mergeCell ref="J71:J73"/>
    <mergeCell ref="J74:J76"/>
    <mergeCell ref="I5:I16"/>
    <mergeCell ref="I17:I28"/>
    <mergeCell ref="I29:I40"/>
    <mergeCell ref="I41:I52"/>
    <mergeCell ref="I53:I64"/>
    <mergeCell ref="I65:I76"/>
    <mergeCell ref="J53:J55"/>
    <mergeCell ref="J56:J58"/>
    <mergeCell ref="J59:J61"/>
    <mergeCell ref="J62:J64"/>
    <mergeCell ref="J65:J67"/>
    <mergeCell ref="J68:J70"/>
    <mergeCell ref="J35:J37"/>
    <mergeCell ref="J38:J40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zoomScale="70" zoomScaleNormal="70" workbookViewId="0">
      <selection activeCell="J28" sqref="J28"/>
    </sheetView>
  </sheetViews>
  <sheetFormatPr baseColWidth="10" defaultRowHeight="12.75" x14ac:dyDescent="0.2"/>
  <cols>
    <col min="1" max="1" width="2.7109375" customWidth="1"/>
    <col min="2" max="2" width="5.7109375" customWidth="1"/>
    <col min="3" max="3" width="25.28515625" customWidth="1"/>
    <col min="4" max="7" width="22.7109375" customWidth="1"/>
  </cols>
  <sheetData>
    <row r="1" spans="2:7" ht="15" customHeight="1" x14ac:dyDescent="0.2"/>
    <row r="2" spans="2:7" ht="24.95" customHeight="1" x14ac:dyDescent="0.25">
      <c r="B2" s="34"/>
      <c r="C2" s="34"/>
      <c r="D2" s="758" t="s">
        <v>3</v>
      </c>
      <c r="E2" s="759"/>
      <c r="F2" s="759"/>
      <c r="G2" s="760"/>
    </row>
    <row r="3" spans="2:7" ht="24.95" customHeight="1" x14ac:dyDescent="0.25">
      <c r="B3" s="34"/>
      <c r="C3" s="34"/>
      <c r="D3" s="185" t="s">
        <v>1</v>
      </c>
      <c r="E3" s="761" t="s">
        <v>2</v>
      </c>
      <c r="F3" s="762"/>
      <c r="G3" s="763"/>
    </row>
    <row r="4" spans="2:7" ht="24.95" customHeight="1" x14ac:dyDescent="0.25">
      <c r="B4" s="34"/>
      <c r="C4" s="34"/>
      <c r="D4" s="7" t="s">
        <v>4</v>
      </c>
      <c r="E4" s="137" t="s">
        <v>0</v>
      </c>
      <c r="F4" s="36" t="s">
        <v>312</v>
      </c>
      <c r="G4" s="36" t="s">
        <v>313</v>
      </c>
    </row>
    <row r="5" spans="2:7" ht="15.95" customHeight="1" x14ac:dyDescent="0.25">
      <c r="B5" s="769" t="s">
        <v>41</v>
      </c>
      <c r="C5" s="757" t="s">
        <v>255</v>
      </c>
      <c r="D5" s="208">
        <v>20.615680694580078</v>
      </c>
      <c r="E5" s="70">
        <v>19.71837043762207</v>
      </c>
      <c r="F5" s="65">
        <v>25.370754241943359</v>
      </c>
      <c r="G5" s="61">
        <v>25.748157501220703</v>
      </c>
    </row>
    <row r="6" spans="2:7" ht="15.95" customHeight="1" x14ac:dyDescent="0.25">
      <c r="B6" s="770"/>
      <c r="C6" s="755"/>
      <c r="D6" s="209">
        <v>20.763114929199219</v>
      </c>
      <c r="E6" s="65">
        <v>19.795167922973633</v>
      </c>
      <c r="F6" s="65">
        <v>25.532115936279297</v>
      </c>
      <c r="G6" s="61">
        <v>25.738626480102539</v>
      </c>
    </row>
    <row r="7" spans="2:7" ht="15.95" customHeight="1" x14ac:dyDescent="0.25">
      <c r="B7" s="770"/>
      <c r="C7" s="756"/>
      <c r="D7" s="210">
        <v>20.556156158447266</v>
      </c>
      <c r="E7" s="67"/>
      <c r="F7" s="67">
        <v>25.146446228027344</v>
      </c>
      <c r="G7" s="64"/>
    </row>
    <row r="8" spans="2:7" ht="15.95" customHeight="1" x14ac:dyDescent="0.25">
      <c r="B8" s="770"/>
      <c r="C8" s="757" t="s">
        <v>207</v>
      </c>
      <c r="D8" s="208">
        <v>20.735641479492188</v>
      </c>
      <c r="E8" s="70">
        <v>20.067188262939453</v>
      </c>
      <c r="F8" s="70">
        <v>28.163606643676758</v>
      </c>
      <c r="G8" s="71">
        <v>29.454242706298828</v>
      </c>
    </row>
    <row r="9" spans="2:7" ht="15.95" customHeight="1" x14ac:dyDescent="0.25">
      <c r="B9" s="770"/>
      <c r="C9" s="755"/>
      <c r="D9" s="209">
        <v>20.84868049621582</v>
      </c>
      <c r="E9" s="65">
        <v>20.163402557373047</v>
      </c>
      <c r="F9" s="65">
        <v>28.160751342773438</v>
      </c>
      <c r="G9" s="61">
        <v>29.444646835327148</v>
      </c>
    </row>
    <row r="10" spans="2:7" ht="15.95" customHeight="1" x14ac:dyDescent="0.25">
      <c r="B10" s="770"/>
      <c r="C10" s="756"/>
      <c r="D10" s="210">
        <v>20.734819412231445</v>
      </c>
      <c r="E10" s="67">
        <v>20.084474563598633</v>
      </c>
      <c r="F10" s="67"/>
      <c r="G10" s="64"/>
    </row>
    <row r="11" spans="2:7" ht="15.95" customHeight="1" x14ac:dyDescent="0.25">
      <c r="B11" s="770"/>
      <c r="C11" s="757" t="s">
        <v>208</v>
      </c>
      <c r="D11" s="208">
        <v>20.966484069824219</v>
      </c>
      <c r="E11" s="70">
        <v>20.235397338867188</v>
      </c>
      <c r="F11" s="70">
        <v>27.829126358032227</v>
      </c>
      <c r="G11" s="71">
        <v>29.120624542236328</v>
      </c>
    </row>
    <row r="12" spans="2:7" ht="15.95" customHeight="1" x14ac:dyDescent="0.25">
      <c r="B12" s="770"/>
      <c r="C12" s="755"/>
      <c r="D12" s="209">
        <v>20.822206497192383</v>
      </c>
      <c r="E12" s="65">
        <v>20.099763870239258</v>
      </c>
      <c r="F12" s="65">
        <v>27.797975540161133</v>
      </c>
      <c r="G12" s="61">
        <v>29.117053985595703</v>
      </c>
    </row>
    <row r="13" spans="2:7" ht="15.95" customHeight="1" x14ac:dyDescent="0.25">
      <c r="B13" s="770"/>
      <c r="C13" s="756"/>
      <c r="D13" s="210"/>
      <c r="E13" s="67">
        <v>20.253440856933594</v>
      </c>
      <c r="F13" s="67"/>
      <c r="G13" s="64"/>
    </row>
    <row r="14" spans="2:7" ht="15.95" customHeight="1" x14ac:dyDescent="0.25">
      <c r="B14" s="770"/>
      <c r="C14" s="757" t="s">
        <v>209</v>
      </c>
      <c r="D14" s="208">
        <v>20.90550422668457</v>
      </c>
      <c r="E14" s="70">
        <v>20.265804290771484</v>
      </c>
      <c r="F14" s="70">
        <v>27.914648056030273</v>
      </c>
      <c r="G14" s="71">
        <v>29.670707702636719</v>
      </c>
    </row>
    <row r="15" spans="2:7" ht="15.95" customHeight="1" x14ac:dyDescent="0.25">
      <c r="B15" s="770"/>
      <c r="C15" s="755"/>
      <c r="D15" s="209">
        <v>21.001483917236328</v>
      </c>
      <c r="E15" s="65">
        <v>20.064764022827148</v>
      </c>
      <c r="F15" s="65">
        <v>27.825139999389648</v>
      </c>
      <c r="G15" s="61">
        <v>29.674587249755859</v>
      </c>
    </row>
    <row r="16" spans="2:7" ht="15.95" customHeight="1" x14ac:dyDescent="0.25">
      <c r="B16" s="771"/>
      <c r="C16" s="756"/>
      <c r="D16" s="210">
        <v>20.935712814331055</v>
      </c>
      <c r="E16" s="67">
        <v>20.193117141723633</v>
      </c>
      <c r="F16" s="67">
        <v>27.823774337768555</v>
      </c>
      <c r="G16" s="64"/>
    </row>
    <row r="17" spans="2:7" ht="15.95" customHeight="1" x14ac:dyDescent="0.25">
      <c r="B17" s="769" t="s">
        <v>44</v>
      </c>
      <c r="C17" s="757" t="s">
        <v>255</v>
      </c>
      <c r="D17" s="208">
        <v>20.555086135864258</v>
      </c>
      <c r="E17" s="70">
        <v>19.907537460327148</v>
      </c>
      <c r="F17" s="70">
        <v>25.902807235717773</v>
      </c>
      <c r="G17" s="71">
        <v>26.013069152832031</v>
      </c>
    </row>
    <row r="18" spans="2:7" ht="15.95" customHeight="1" x14ac:dyDescent="0.25">
      <c r="B18" s="770"/>
      <c r="C18" s="755"/>
      <c r="D18" s="209">
        <v>20.43004035949707</v>
      </c>
      <c r="E18" s="65">
        <v>19.839597702026367</v>
      </c>
      <c r="F18" s="65">
        <v>25.799753189086914</v>
      </c>
      <c r="G18" s="61">
        <v>26.032352447509766</v>
      </c>
    </row>
    <row r="19" spans="2:7" ht="15.95" customHeight="1" x14ac:dyDescent="0.25">
      <c r="B19" s="770"/>
      <c r="C19" s="756"/>
      <c r="D19" s="210"/>
      <c r="E19" s="67">
        <v>19.900012969970703</v>
      </c>
      <c r="F19" s="67"/>
      <c r="G19" s="64"/>
    </row>
    <row r="20" spans="2:7" ht="15.95" customHeight="1" x14ac:dyDescent="0.25">
      <c r="B20" s="770"/>
      <c r="C20" s="757" t="s">
        <v>207</v>
      </c>
      <c r="D20" s="208">
        <v>20.348955154418945</v>
      </c>
      <c r="E20" s="70">
        <v>20.358779907226563</v>
      </c>
      <c r="F20" s="70">
        <v>27.68260383605957</v>
      </c>
      <c r="G20" s="71">
        <v>28.57771110534668</v>
      </c>
    </row>
    <row r="21" spans="2:7" ht="15.95" customHeight="1" x14ac:dyDescent="0.25">
      <c r="B21" s="770"/>
      <c r="C21" s="755"/>
      <c r="D21" s="209">
        <v>20.350786209106445</v>
      </c>
      <c r="E21" s="65">
        <v>20.351940155029297</v>
      </c>
      <c r="F21" s="65">
        <v>27.728275299072266</v>
      </c>
      <c r="G21" s="61">
        <v>28.590417861938477</v>
      </c>
    </row>
    <row r="22" spans="2:7" ht="15.95" customHeight="1" x14ac:dyDescent="0.25">
      <c r="B22" s="770"/>
      <c r="C22" s="756"/>
      <c r="D22" s="210">
        <v>20.334541320800781</v>
      </c>
      <c r="E22" s="67"/>
      <c r="F22" s="67"/>
      <c r="G22" s="64"/>
    </row>
    <row r="23" spans="2:7" ht="15.95" customHeight="1" x14ac:dyDescent="0.25">
      <c r="B23" s="770"/>
      <c r="C23" s="757" t="s">
        <v>208</v>
      </c>
      <c r="D23" s="208">
        <v>20.985406875610352</v>
      </c>
      <c r="E23" s="70">
        <v>20.061557769775391</v>
      </c>
      <c r="F23" s="70">
        <v>27.894630432128906</v>
      </c>
      <c r="G23" s="71">
        <v>29.951814651489258</v>
      </c>
    </row>
    <row r="24" spans="2:7" ht="15.95" customHeight="1" x14ac:dyDescent="0.25">
      <c r="B24" s="770"/>
      <c r="C24" s="755"/>
      <c r="D24" s="209">
        <v>21.024381637573242</v>
      </c>
      <c r="E24" s="65">
        <v>20.205398559570313</v>
      </c>
      <c r="F24" s="65">
        <v>27.817779541015625</v>
      </c>
      <c r="G24" s="61">
        <v>29.82225227355957</v>
      </c>
    </row>
    <row r="25" spans="2:7" ht="15.95" customHeight="1" x14ac:dyDescent="0.25">
      <c r="B25" s="770"/>
      <c r="C25" s="756"/>
      <c r="D25" s="210">
        <v>21.014154434204102</v>
      </c>
      <c r="E25" s="67">
        <v>20.343353271484375</v>
      </c>
      <c r="F25" s="67"/>
      <c r="G25" s="64"/>
    </row>
    <row r="26" spans="2:7" ht="15.95" customHeight="1" x14ac:dyDescent="0.25">
      <c r="B26" s="770"/>
      <c r="C26" s="757" t="s">
        <v>209</v>
      </c>
      <c r="D26" s="208">
        <v>20.785634994506836</v>
      </c>
      <c r="E26" s="70">
        <v>20.141962051391602</v>
      </c>
      <c r="F26" s="70">
        <v>27.454431533813477</v>
      </c>
      <c r="G26" s="71">
        <v>28.963682174682617</v>
      </c>
    </row>
    <row r="27" spans="2:7" ht="15.95" customHeight="1" x14ac:dyDescent="0.25">
      <c r="B27" s="770"/>
      <c r="C27" s="755"/>
      <c r="D27" s="209">
        <v>20.60521125793457</v>
      </c>
      <c r="E27" s="65">
        <v>20.106025695800781</v>
      </c>
      <c r="F27" s="65">
        <v>27.586553573608398</v>
      </c>
      <c r="G27" s="61">
        <v>28.802064895629883</v>
      </c>
    </row>
    <row r="28" spans="2:7" ht="15.95" customHeight="1" x14ac:dyDescent="0.25">
      <c r="B28" s="771"/>
      <c r="C28" s="756"/>
      <c r="D28" s="210">
        <v>20.709335327148438</v>
      </c>
      <c r="E28" s="67">
        <v>19.997343063354492</v>
      </c>
      <c r="F28" s="67">
        <v>27.570581436157227</v>
      </c>
      <c r="G28" s="64">
        <v>28.569725036621094</v>
      </c>
    </row>
    <row r="29" spans="2:7" ht="15.95" customHeight="1" x14ac:dyDescent="0.25">
      <c r="B29" s="769" t="s">
        <v>224</v>
      </c>
      <c r="C29" s="757" t="s">
        <v>255</v>
      </c>
      <c r="D29" s="208">
        <v>20.297142028808594</v>
      </c>
      <c r="E29" s="70">
        <v>19.441303253173828</v>
      </c>
      <c r="F29" s="70">
        <v>25.994607925415039</v>
      </c>
      <c r="G29" s="71">
        <v>26.518396377563477</v>
      </c>
    </row>
    <row r="30" spans="2:7" ht="15.95" customHeight="1" x14ac:dyDescent="0.25">
      <c r="B30" s="770"/>
      <c r="C30" s="755"/>
      <c r="D30" s="209">
        <v>20.315561294555664</v>
      </c>
      <c r="E30" s="65">
        <v>19.460962295532227</v>
      </c>
      <c r="F30" s="65">
        <v>25.912137985229492</v>
      </c>
      <c r="G30" s="61">
        <v>26.454376220703125</v>
      </c>
    </row>
    <row r="31" spans="2:7" ht="15.95" customHeight="1" x14ac:dyDescent="0.25">
      <c r="B31" s="770"/>
      <c r="C31" s="756"/>
      <c r="D31" s="210">
        <v>20.398094177246094</v>
      </c>
      <c r="E31" s="67"/>
      <c r="F31" s="67"/>
      <c r="G31" s="64">
        <v>26.572774887084961</v>
      </c>
    </row>
    <row r="32" spans="2:7" ht="15.95" customHeight="1" x14ac:dyDescent="0.25">
      <c r="B32" s="770"/>
      <c r="C32" s="757" t="s">
        <v>207</v>
      </c>
      <c r="D32" s="208">
        <v>20.349626541137695</v>
      </c>
      <c r="E32" s="70">
        <v>19.534666061401367</v>
      </c>
      <c r="F32" s="70">
        <v>27.512907028198242</v>
      </c>
      <c r="G32" s="71">
        <v>28.585226058959961</v>
      </c>
    </row>
    <row r="33" spans="2:7" ht="15.95" customHeight="1" x14ac:dyDescent="0.25">
      <c r="B33" s="770"/>
      <c r="C33" s="755"/>
      <c r="D33" s="209">
        <v>20.363323211669922</v>
      </c>
      <c r="E33" s="65">
        <v>19.600908279418945</v>
      </c>
      <c r="F33" s="65">
        <v>27.388849258422852</v>
      </c>
      <c r="G33" s="61">
        <v>28.561500549316406</v>
      </c>
    </row>
    <row r="34" spans="2:7" ht="15.95" customHeight="1" x14ac:dyDescent="0.25">
      <c r="B34" s="770"/>
      <c r="C34" s="756"/>
      <c r="D34" s="210"/>
      <c r="E34" s="67">
        <v>19.496288299560547</v>
      </c>
      <c r="F34" s="67"/>
      <c r="G34" s="64">
        <v>28.475805282592773</v>
      </c>
    </row>
    <row r="35" spans="2:7" ht="15.95" customHeight="1" x14ac:dyDescent="0.25">
      <c r="B35" s="770"/>
      <c r="C35" s="757" t="s">
        <v>208</v>
      </c>
      <c r="D35" s="208">
        <v>20.399692535400391</v>
      </c>
      <c r="E35" s="70">
        <v>19.887905120849609</v>
      </c>
      <c r="F35" s="70">
        <v>27.558925628662109</v>
      </c>
      <c r="G35" s="71">
        <v>29.017917633056641</v>
      </c>
    </row>
    <row r="36" spans="2:7" ht="15.95" customHeight="1" x14ac:dyDescent="0.25">
      <c r="B36" s="770"/>
      <c r="C36" s="755"/>
      <c r="D36" s="209">
        <v>20.395847320556641</v>
      </c>
      <c r="E36" s="65">
        <v>19.765941619873047</v>
      </c>
      <c r="F36" s="65">
        <v>27.627584457397461</v>
      </c>
      <c r="G36" s="61">
        <v>28.92213249206543</v>
      </c>
    </row>
    <row r="37" spans="2:7" ht="15.95" customHeight="1" x14ac:dyDescent="0.25">
      <c r="B37" s="770"/>
      <c r="C37" s="756"/>
      <c r="D37" s="210">
        <v>20.498983383178711</v>
      </c>
      <c r="E37" s="67">
        <v>19.842727661132813</v>
      </c>
      <c r="F37" s="67"/>
      <c r="G37" s="64">
        <v>28.897220611572266</v>
      </c>
    </row>
    <row r="38" spans="2:7" ht="15.95" customHeight="1" x14ac:dyDescent="0.25">
      <c r="B38" s="770"/>
      <c r="C38" s="757" t="s">
        <v>209</v>
      </c>
      <c r="D38" s="208">
        <v>20.564815521240234</v>
      </c>
      <c r="E38" s="70">
        <v>19.686580657958984</v>
      </c>
      <c r="F38" s="70">
        <v>27.733333587646484</v>
      </c>
      <c r="G38" s="71">
        <v>28.907278060913086</v>
      </c>
    </row>
    <row r="39" spans="2:7" ht="15.95" customHeight="1" x14ac:dyDescent="0.25">
      <c r="B39" s="770"/>
      <c r="C39" s="755"/>
      <c r="D39" s="209">
        <v>20.469352722167969</v>
      </c>
      <c r="E39" s="65">
        <v>19.817831039428711</v>
      </c>
      <c r="F39" s="65">
        <v>27.618528366088867</v>
      </c>
      <c r="G39" s="61">
        <v>28.958765029907227</v>
      </c>
    </row>
    <row r="40" spans="2:7" ht="15.95" customHeight="1" x14ac:dyDescent="0.25">
      <c r="B40" s="771"/>
      <c r="C40" s="756"/>
      <c r="D40" s="210"/>
      <c r="E40" s="67">
        <v>19.454931259155273</v>
      </c>
      <c r="F40" s="67"/>
      <c r="G40" s="64">
        <v>28.947050094604492</v>
      </c>
    </row>
  </sheetData>
  <mergeCells count="17">
    <mergeCell ref="C38:C40"/>
    <mergeCell ref="B5:B16"/>
    <mergeCell ref="B17:B28"/>
    <mergeCell ref="B29:B40"/>
    <mergeCell ref="C32:C34"/>
    <mergeCell ref="C14:C16"/>
    <mergeCell ref="C17:C19"/>
    <mergeCell ref="C20:C22"/>
    <mergeCell ref="C23:C25"/>
    <mergeCell ref="C26:C28"/>
    <mergeCell ref="C29:C31"/>
    <mergeCell ref="C35:C37"/>
    <mergeCell ref="D2:G2"/>
    <mergeCell ref="E3:G3"/>
    <mergeCell ref="C5:C7"/>
    <mergeCell ref="C8:C10"/>
    <mergeCell ref="C11:C13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65"/>
  <sheetViews>
    <sheetView zoomScale="40" zoomScaleNormal="40" workbookViewId="0">
      <selection activeCell="BN42" sqref="BN42"/>
    </sheetView>
  </sheetViews>
  <sheetFormatPr baseColWidth="10" defaultRowHeight="12.75" x14ac:dyDescent="0.2"/>
  <cols>
    <col min="1" max="1" width="20.7109375" customWidth="1"/>
    <col min="2" max="4" width="12.7109375" customWidth="1"/>
    <col min="5" max="10" width="15.7109375" customWidth="1"/>
    <col min="11" max="14" width="17.7109375" customWidth="1"/>
    <col min="15" max="20" width="15.7109375" customWidth="1"/>
    <col min="22" max="22" width="14.42578125" customWidth="1"/>
    <col min="23" max="23" width="12.7109375" customWidth="1"/>
    <col min="24" max="24" width="15.28515625" customWidth="1"/>
    <col min="25" max="25" width="12.7109375" customWidth="1"/>
    <col min="26" max="26" width="15" customWidth="1"/>
    <col min="27" max="27" width="12.7109375" customWidth="1"/>
    <col min="28" max="29" width="14.7109375" customWidth="1"/>
    <col min="30" max="30" width="12.7109375" customWidth="1"/>
    <col min="31" max="32" width="14.7109375" customWidth="1"/>
    <col min="33" max="33" width="12.7109375" customWidth="1"/>
    <col min="34" max="35" width="14.7109375" customWidth="1"/>
    <col min="36" max="36" width="12.7109375" customWidth="1"/>
    <col min="40" max="40" width="14.140625" customWidth="1"/>
    <col min="41" max="41" width="15.7109375" customWidth="1"/>
    <col min="44" max="44" width="15.42578125" customWidth="1"/>
    <col min="52" max="52" width="15.85546875" customWidth="1"/>
    <col min="53" max="53" width="14.140625" customWidth="1"/>
    <col min="54" max="54" width="18" customWidth="1"/>
    <col min="55" max="55" width="13.85546875" customWidth="1"/>
    <col min="57" max="57" width="14.140625" customWidth="1"/>
    <col min="65" max="66" width="14.28515625" customWidth="1"/>
    <col min="68" max="68" width="14.7109375" customWidth="1"/>
  </cols>
  <sheetData>
    <row r="1" spans="1:73" s="482" customFormat="1" ht="30" customHeight="1" x14ac:dyDescent="0.2">
      <c r="E1" s="864" t="s">
        <v>505</v>
      </c>
      <c r="F1" s="864"/>
      <c r="G1" s="864"/>
      <c r="H1" s="864"/>
      <c r="I1" s="864"/>
      <c r="J1" s="864"/>
      <c r="K1" s="864"/>
      <c r="L1" s="864"/>
      <c r="M1" s="864"/>
      <c r="N1" s="864"/>
      <c r="O1" s="864"/>
      <c r="P1" s="864"/>
      <c r="Q1" s="864"/>
      <c r="R1" s="864"/>
      <c r="S1" s="864"/>
      <c r="T1" s="864"/>
      <c r="V1" s="864" t="s">
        <v>506</v>
      </c>
      <c r="W1" s="864"/>
      <c r="X1" s="864"/>
      <c r="Y1" s="864"/>
      <c r="Z1" s="864"/>
      <c r="AA1" s="864"/>
      <c r="AB1" s="864"/>
      <c r="AC1" s="864"/>
      <c r="AD1" s="864"/>
      <c r="AE1" s="864"/>
      <c r="AF1" s="864"/>
      <c r="AG1" s="864"/>
      <c r="AH1" s="864"/>
      <c r="AI1" s="864"/>
      <c r="AJ1" s="864"/>
      <c r="AL1" s="865" t="s">
        <v>507</v>
      </c>
      <c r="AM1" s="865"/>
      <c r="AN1" s="865"/>
      <c r="AO1" s="865"/>
      <c r="AP1" s="865"/>
      <c r="AQ1" s="865"/>
      <c r="AR1" s="865"/>
      <c r="AS1" s="865"/>
      <c r="AT1" s="865"/>
      <c r="AU1" s="865"/>
      <c r="AV1" s="865"/>
      <c r="AW1" s="865"/>
      <c r="AX1" s="865"/>
      <c r="AY1" s="865"/>
      <c r="AZ1" s="865"/>
      <c r="BA1" s="865"/>
      <c r="BB1" s="865"/>
      <c r="BC1" s="865"/>
      <c r="BD1" s="865"/>
      <c r="BE1" s="865"/>
      <c r="BF1" s="865"/>
      <c r="BG1" s="865"/>
      <c r="BH1" s="865"/>
      <c r="BI1" s="865"/>
      <c r="BJ1" s="865"/>
      <c r="BK1" s="865"/>
      <c r="BL1" s="865"/>
      <c r="BM1" s="865"/>
      <c r="BN1" s="865"/>
      <c r="BO1" s="865"/>
      <c r="BP1" s="865"/>
      <c r="BQ1" s="865"/>
      <c r="BR1" s="865"/>
    </row>
    <row r="2" spans="1:73" ht="13.5" thickBot="1" x14ac:dyDescent="0.25">
      <c r="A2" s="414"/>
      <c r="B2" s="414"/>
      <c r="C2" s="414"/>
      <c r="D2" s="414"/>
      <c r="E2" s="483"/>
      <c r="F2" s="483"/>
      <c r="G2" s="483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14"/>
      <c r="V2" s="556"/>
      <c r="W2" s="556"/>
      <c r="X2" s="556"/>
      <c r="Y2" s="556"/>
      <c r="Z2" s="556"/>
      <c r="AA2" s="556"/>
      <c r="AB2" s="556"/>
      <c r="AC2" s="556"/>
      <c r="AD2" s="557"/>
      <c r="AE2" s="557"/>
      <c r="AF2" s="557"/>
      <c r="AG2" s="557"/>
      <c r="AH2" s="557"/>
      <c r="AI2" s="557"/>
      <c r="AJ2" s="557"/>
      <c r="AK2" s="414"/>
      <c r="AL2" s="419"/>
      <c r="AM2" s="419"/>
      <c r="AN2" s="419"/>
      <c r="AO2" s="419"/>
      <c r="AP2" s="419"/>
      <c r="AQ2" s="419"/>
      <c r="AR2" s="419"/>
      <c r="AS2" s="419"/>
      <c r="AT2" s="419"/>
      <c r="AU2" s="419"/>
      <c r="AV2" s="419"/>
      <c r="AW2" s="419"/>
      <c r="AX2" s="419"/>
      <c r="AY2" s="420"/>
      <c r="AZ2" s="420"/>
      <c r="BA2" s="420"/>
      <c r="BB2" s="420"/>
      <c r="BC2" s="420"/>
      <c r="BD2" s="420"/>
      <c r="BE2" s="420"/>
      <c r="BF2" s="420"/>
      <c r="BG2" s="420"/>
      <c r="BH2" s="420"/>
      <c r="BI2" s="420"/>
      <c r="BJ2" s="420"/>
      <c r="BK2" s="420"/>
      <c r="BL2" s="421"/>
      <c r="BM2" s="421"/>
      <c r="BN2" s="421"/>
      <c r="BO2" s="421"/>
      <c r="BP2" s="421"/>
      <c r="BQ2" s="421"/>
      <c r="BR2" s="421"/>
      <c r="BS2" s="421"/>
      <c r="BT2" s="414"/>
      <c r="BU2" s="414"/>
    </row>
    <row r="3" spans="1:73" ht="14.25" thickTop="1" thickBot="1" x14ac:dyDescent="0.25">
      <c r="A3" s="920" t="s">
        <v>210</v>
      </c>
      <c r="B3" s="921"/>
      <c r="C3" s="921"/>
      <c r="D3" s="922"/>
      <c r="E3" s="483"/>
      <c r="F3" s="483"/>
      <c r="G3" s="483"/>
      <c r="H3" s="484"/>
      <c r="I3" s="925" t="s">
        <v>210</v>
      </c>
      <c r="J3" s="926"/>
      <c r="K3" s="926"/>
      <c r="L3" s="926"/>
      <c r="M3" s="926"/>
      <c r="N3" s="927"/>
      <c r="O3" s="484"/>
      <c r="P3" s="484"/>
      <c r="Q3" s="484"/>
      <c r="R3" s="484"/>
      <c r="S3" s="484"/>
      <c r="T3" s="484"/>
      <c r="U3" s="414"/>
      <c r="V3" s="556"/>
      <c r="W3" s="556"/>
      <c r="X3" s="556"/>
      <c r="Y3" s="557"/>
      <c r="Z3" s="558"/>
      <c r="AA3" s="558"/>
      <c r="AB3" s="558"/>
      <c r="AC3" s="558"/>
      <c r="AD3" s="565"/>
      <c r="AE3" s="557"/>
      <c r="AF3" s="557"/>
      <c r="AG3" s="557"/>
      <c r="AH3" s="557"/>
      <c r="AI3" s="557"/>
      <c r="AJ3" s="557"/>
      <c r="AK3" s="415"/>
      <c r="AL3" s="419"/>
      <c r="AM3" s="419"/>
      <c r="AN3" s="419"/>
      <c r="AO3" s="419"/>
      <c r="AP3" s="419"/>
      <c r="AQ3" s="419"/>
      <c r="AR3" s="419"/>
      <c r="AS3" s="419"/>
      <c r="AT3" s="419"/>
      <c r="AU3" s="419"/>
      <c r="AV3" s="419"/>
      <c r="AW3" s="419"/>
      <c r="AX3" s="419"/>
      <c r="AY3" s="420"/>
      <c r="AZ3" s="420"/>
      <c r="BA3" s="420"/>
      <c r="BB3" s="420"/>
      <c r="BC3" s="420"/>
      <c r="BD3" s="420"/>
      <c r="BE3" s="420"/>
      <c r="BF3" s="420"/>
      <c r="BG3" s="420"/>
      <c r="BH3" s="420"/>
      <c r="BI3" s="420"/>
      <c r="BJ3" s="420"/>
      <c r="BK3" s="420"/>
      <c r="BL3" s="421"/>
      <c r="BM3" s="421"/>
      <c r="BN3" s="421"/>
      <c r="BO3" s="421"/>
      <c r="BP3" s="421"/>
      <c r="BQ3" s="421"/>
      <c r="BR3" s="421"/>
      <c r="BS3" s="421"/>
      <c r="BT3" s="414"/>
      <c r="BU3" s="414"/>
    </row>
    <row r="4" spans="1:73" ht="14.25" thickTop="1" thickBot="1" x14ac:dyDescent="0.25">
      <c r="A4" s="416"/>
      <c r="B4" s="417" t="s">
        <v>451</v>
      </c>
      <c r="C4" s="417" t="s">
        <v>455</v>
      </c>
      <c r="D4" s="418" t="s">
        <v>456</v>
      </c>
      <c r="E4" s="483"/>
      <c r="F4" s="483"/>
      <c r="G4" s="483"/>
      <c r="H4" s="484"/>
      <c r="I4" s="485"/>
      <c r="J4" s="486"/>
      <c r="K4" s="486"/>
      <c r="L4" s="486"/>
      <c r="M4" s="486"/>
      <c r="N4" s="487"/>
      <c r="O4" s="484"/>
      <c r="P4" s="484"/>
      <c r="Q4" s="484"/>
      <c r="R4" s="484"/>
      <c r="S4" s="484"/>
      <c r="T4" s="484"/>
      <c r="V4" s="557"/>
      <c r="W4" s="557"/>
      <c r="X4" s="557"/>
      <c r="Y4" s="557"/>
      <c r="Z4" s="560"/>
      <c r="AA4" s="560"/>
      <c r="AB4" s="560"/>
      <c r="AC4" s="560"/>
      <c r="AD4" s="557"/>
      <c r="AE4" s="557"/>
      <c r="AF4" s="557"/>
      <c r="AG4" s="557"/>
      <c r="AH4" s="557"/>
      <c r="AI4" s="557"/>
      <c r="AJ4" s="557"/>
      <c r="AK4" s="414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20"/>
      <c r="AZ4" s="420"/>
      <c r="BA4" s="420"/>
      <c r="BB4" s="420"/>
      <c r="BC4" s="420"/>
      <c r="BD4" s="420"/>
      <c r="BE4" s="420"/>
      <c r="BF4" s="420"/>
      <c r="BG4" s="420"/>
      <c r="BH4" s="420"/>
      <c r="BI4" s="420"/>
      <c r="BJ4" s="420"/>
      <c r="BK4" s="420"/>
      <c r="BL4" s="421"/>
      <c r="BM4" s="421"/>
      <c r="BN4" s="421"/>
      <c r="BO4" s="421"/>
      <c r="BP4" s="421"/>
      <c r="BQ4" s="421"/>
      <c r="BR4" s="421"/>
      <c r="BS4" s="421"/>
      <c r="BT4" s="414"/>
      <c r="BU4" s="414"/>
    </row>
    <row r="5" spans="1:73" ht="19.5" thickBot="1" x14ac:dyDescent="0.35">
      <c r="A5" s="416" t="s">
        <v>457</v>
      </c>
      <c r="B5" s="417">
        <v>2282000</v>
      </c>
      <c r="C5" s="417">
        <v>1354166.6666666665</v>
      </c>
      <c r="D5" s="418">
        <v>397440</v>
      </c>
      <c r="E5" s="483"/>
      <c r="F5" s="483"/>
      <c r="G5" s="483"/>
      <c r="H5" s="484"/>
      <c r="I5" s="488"/>
      <c r="J5" s="489"/>
      <c r="K5" s="931" t="s">
        <v>500</v>
      </c>
      <c r="L5" s="932"/>
      <c r="M5" s="932"/>
      <c r="N5" s="933"/>
      <c r="O5" s="490"/>
      <c r="P5" s="490"/>
      <c r="Q5" s="490"/>
      <c r="R5" s="490"/>
      <c r="S5" s="490"/>
      <c r="T5" s="490"/>
      <c r="V5" s="557"/>
      <c r="W5" s="557"/>
      <c r="X5" s="557"/>
      <c r="Y5" s="557"/>
      <c r="Z5" s="853" t="s">
        <v>210</v>
      </c>
      <c r="AA5" s="854"/>
      <c r="AB5" s="854"/>
      <c r="AC5" s="855"/>
      <c r="AD5" s="557"/>
      <c r="AE5" s="557"/>
      <c r="AF5" s="557"/>
      <c r="AG5" s="557"/>
      <c r="AH5" s="557"/>
      <c r="AI5" s="557"/>
      <c r="AJ5" s="557"/>
      <c r="AK5" s="422"/>
      <c r="AL5" s="419"/>
      <c r="AM5" s="919" t="s">
        <v>470</v>
      </c>
      <c r="AN5" s="919"/>
      <c r="AO5" s="919"/>
      <c r="AP5" s="919"/>
      <c r="AQ5" s="919"/>
      <c r="AR5" s="919"/>
      <c r="AS5" s="919"/>
      <c r="AT5" s="919"/>
      <c r="AU5" s="919"/>
      <c r="AV5" s="919"/>
      <c r="AW5" s="919"/>
      <c r="AX5" s="419"/>
      <c r="AY5" s="420"/>
      <c r="AZ5" s="420"/>
      <c r="BA5" s="420"/>
      <c r="BB5" s="896" t="s">
        <v>472</v>
      </c>
      <c r="BC5" s="896"/>
      <c r="BD5" s="896"/>
      <c r="BE5" s="420"/>
      <c r="BF5" s="420"/>
      <c r="BG5" s="420"/>
      <c r="BH5" s="420"/>
      <c r="BI5" s="420"/>
      <c r="BJ5" s="420"/>
      <c r="BK5" s="420"/>
      <c r="BL5" s="421"/>
      <c r="BM5" s="895" t="s">
        <v>471</v>
      </c>
      <c r="BN5" s="895"/>
      <c r="BO5" s="895"/>
      <c r="BP5" s="421"/>
      <c r="BQ5" s="421"/>
      <c r="BR5" s="421"/>
      <c r="BS5" s="421"/>
      <c r="BT5" s="414"/>
      <c r="BU5" s="414"/>
    </row>
    <row r="6" spans="1:73" ht="16.5" thickBot="1" x14ac:dyDescent="0.3">
      <c r="A6" s="423" t="s">
        <v>458</v>
      </c>
      <c r="B6" s="424">
        <v>23938.04</v>
      </c>
      <c r="C6" s="424">
        <v>23670.63</v>
      </c>
      <c r="D6" s="425">
        <v>5191.82</v>
      </c>
      <c r="E6" s="483"/>
      <c r="F6" s="483"/>
      <c r="G6" s="483"/>
      <c r="H6" s="484"/>
      <c r="I6" s="488"/>
      <c r="J6" s="489"/>
      <c r="K6" s="491" t="s">
        <v>312</v>
      </c>
      <c r="L6" s="491" t="s">
        <v>313</v>
      </c>
      <c r="M6" s="491" t="s">
        <v>0</v>
      </c>
      <c r="N6" s="492" t="s">
        <v>71</v>
      </c>
      <c r="O6" s="484"/>
      <c r="P6" s="484"/>
      <c r="Q6" s="484"/>
      <c r="R6" s="484"/>
      <c r="S6" s="484"/>
      <c r="T6" s="484"/>
      <c r="V6" s="557"/>
      <c r="W6" s="557"/>
      <c r="X6" s="557"/>
      <c r="Y6" s="557"/>
      <c r="Z6" s="562"/>
      <c r="AA6" s="560"/>
      <c r="AB6" s="560"/>
      <c r="AC6" s="561"/>
      <c r="AD6" s="557"/>
      <c r="AE6" s="557"/>
      <c r="AF6" s="557"/>
      <c r="AG6" s="557"/>
      <c r="AH6" s="557"/>
      <c r="AI6" s="557"/>
      <c r="AJ6" s="557"/>
      <c r="AK6" s="426"/>
      <c r="AL6" s="419"/>
      <c r="AM6" s="419"/>
      <c r="AN6" s="419"/>
      <c r="AO6" s="419"/>
      <c r="AP6" s="419"/>
      <c r="AQ6" s="419"/>
      <c r="AR6" s="419"/>
      <c r="AS6" s="419"/>
      <c r="AT6" s="419"/>
      <c r="AU6" s="419"/>
      <c r="AV6" s="419"/>
      <c r="AW6" s="419"/>
      <c r="AX6" s="419"/>
      <c r="AY6" s="420"/>
      <c r="AZ6" s="427" t="s">
        <v>41</v>
      </c>
      <c r="BA6" s="427"/>
      <c r="BB6" s="427"/>
      <c r="BC6" s="427"/>
      <c r="BD6" s="427" t="s">
        <v>44</v>
      </c>
      <c r="BE6" s="427"/>
      <c r="BF6" s="427"/>
      <c r="BG6" s="427"/>
      <c r="BH6" s="427" t="s">
        <v>224</v>
      </c>
      <c r="BI6" s="420"/>
      <c r="BJ6" s="420"/>
      <c r="BK6" s="420"/>
      <c r="BL6" s="421"/>
      <c r="BM6" s="421"/>
      <c r="BN6" s="421"/>
      <c r="BO6" s="428" t="s">
        <v>41</v>
      </c>
      <c r="BP6" s="421"/>
      <c r="BQ6" s="421"/>
      <c r="BR6" s="421"/>
      <c r="BS6" s="421"/>
      <c r="BT6" s="414"/>
      <c r="BU6" s="414"/>
    </row>
    <row r="7" spans="1:73" ht="16.5" thickBot="1" x14ac:dyDescent="0.3">
      <c r="A7" s="414"/>
      <c r="B7" s="414"/>
      <c r="C7" s="414"/>
      <c r="D7" s="414"/>
      <c r="E7" s="483"/>
      <c r="F7" s="483"/>
      <c r="G7" s="483"/>
      <c r="H7" s="484"/>
      <c r="I7" s="928" t="s">
        <v>451</v>
      </c>
      <c r="J7" s="493" t="s">
        <v>452</v>
      </c>
      <c r="K7" s="494">
        <v>9.8499842080368101</v>
      </c>
      <c r="L7" s="494">
        <v>55.634858223312889</v>
      </c>
      <c r="M7" s="494">
        <v>345.33624920441719</v>
      </c>
      <c r="N7" s="495">
        <v>6.9547244257668721E-3</v>
      </c>
      <c r="O7" s="484"/>
      <c r="P7" s="484"/>
      <c r="Q7" s="484"/>
      <c r="R7" s="484"/>
      <c r="S7" s="484"/>
      <c r="T7" s="484"/>
      <c r="V7" s="557"/>
      <c r="W7" s="557"/>
      <c r="X7" s="557"/>
      <c r="Y7" s="557"/>
      <c r="Z7" s="562"/>
      <c r="AA7" s="847" t="s">
        <v>501</v>
      </c>
      <c r="AB7" s="848"/>
      <c r="AC7" s="849"/>
      <c r="AD7" s="557"/>
      <c r="AE7" s="557"/>
      <c r="AF7" s="557"/>
      <c r="AG7" s="557"/>
      <c r="AH7" s="557"/>
      <c r="AI7" s="557"/>
      <c r="AJ7" s="557"/>
      <c r="AK7" s="417"/>
      <c r="AL7" s="419"/>
      <c r="AM7" s="419"/>
      <c r="AN7" s="430" t="s">
        <v>41</v>
      </c>
      <c r="AO7" s="419"/>
      <c r="AP7" s="419"/>
      <c r="AQ7" s="419"/>
      <c r="AR7" s="430" t="s">
        <v>44</v>
      </c>
      <c r="AS7" s="419"/>
      <c r="AT7" s="419"/>
      <c r="AU7" s="419"/>
      <c r="AV7" s="430" t="s">
        <v>224</v>
      </c>
      <c r="AW7" s="419"/>
      <c r="AX7" s="419"/>
      <c r="AY7" s="420"/>
      <c r="AZ7" s="427"/>
      <c r="BA7" s="427"/>
      <c r="BB7" s="427"/>
      <c r="BC7" s="427"/>
      <c r="BD7" s="420"/>
      <c r="BE7" s="427"/>
      <c r="BF7" s="427"/>
      <c r="BG7" s="427"/>
      <c r="BH7" s="420"/>
      <c r="BI7" s="420"/>
      <c r="BJ7" s="420"/>
      <c r="BK7" s="420"/>
      <c r="BL7" s="421"/>
      <c r="BM7" s="421"/>
      <c r="BN7" s="421"/>
      <c r="BO7" s="421"/>
      <c r="BP7" s="421"/>
      <c r="BQ7" s="421"/>
      <c r="BR7" s="421"/>
      <c r="BS7" s="421"/>
      <c r="BT7" s="414"/>
      <c r="BU7" s="414"/>
    </row>
    <row r="8" spans="1:73" ht="13.5" thickBot="1" x14ac:dyDescent="0.25">
      <c r="A8" s="414"/>
      <c r="B8" s="414"/>
      <c r="C8" s="414"/>
      <c r="D8" s="414"/>
      <c r="E8" s="483"/>
      <c r="F8" s="483"/>
      <c r="G8" s="483"/>
      <c r="H8" s="484"/>
      <c r="I8" s="930"/>
      <c r="J8" s="496" t="s">
        <v>453</v>
      </c>
      <c r="K8" s="497">
        <v>42.008379223369857</v>
      </c>
      <c r="L8" s="497">
        <v>178.28716185353358</v>
      </c>
      <c r="M8" s="497">
        <v>1843.6635647257849</v>
      </c>
      <c r="N8" s="498">
        <v>2.2769776805095388E-2</v>
      </c>
      <c r="O8" s="484"/>
      <c r="P8" s="484"/>
      <c r="Q8" s="484"/>
      <c r="R8" s="484"/>
      <c r="S8" s="484"/>
      <c r="T8" s="484"/>
      <c r="V8" s="557"/>
      <c r="W8" s="557"/>
      <c r="X8" s="557"/>
      <c r="Y8" s="557"/>
      <c r="Z8" s="562"/>
      <c r="AA8" s="571" t="s">
        <v>304</v>
      </c>
      <c r="AB8" s="577" t="s">
        <v>305</v>
      </c>
      <c r="AC8" s="576" t="s">
        <v>306</v>
      </c>
      <c r="AD8" s="557"/>
      <c r="AE8" s="557"/>
      <c r="AF8" s="557"/>
      <c r="AG8" s="557"/>
      <c r="AH8" s="557"/>
      <c r="AI8" s="557"/>
      <c r="AJ8" s="557"/>
      <c r="AK8" s="417"/>
      <c r="AL8" s="419"/>
      <c r="AM8" s="419"/>
      <c r="AN8" s="419"/>
      <c r="AO8" s="419"/>
      <c r="AP8" s="419"/>
      <c r="AQ8" s="419"/>
      <c r="AR8" s="419"/>
      <c r="AS8" s="419"/>
      <c r="AT8" s="419"/>
      <c r="AU8" s="419"/>
      <c r="AV8" s="419"/>
      <c r="AW8" s="419"/>
      <c r="AX8" s="419"/>
      <c r="AY8" s="420"/>
      <c r="AZ8" s="420"/>
      <c r="BA8" s="420"/>
      <c r="BB8" s="420"/>
      <c r="BC8" s="420"/>
      <c r="BD8" s="420"/>
      <c r="BE8" s="420"/>
      <c r="BF8" s="420"/>
      <c r="BG8" s="420"/>
      <c r="BH8" s="420"/>
      <c r="BI8" s="420"/>
      <c r="BJ8" s="420"/>
      <c r="BK8" s="420"/>
      <c r="BL8" s="421"/>
      <c r="BM8" s="421"/>
      <c r="BN8" s="421"/>
      <c r="BO8" s="421"/>
      <c r="BP8" s="421"/>
      <c r="BQ8" s="421"/>
      <c r="BR8" s="421"/>
      <c r="BS8" s="421"/>
      <c r="BT8" s="414"/>
      <c r="BU8" s="414"/>
    </row>
    <row r="9" spans="1:73" ht="13.5" thickBot="1" x14ac:dyDescent="0.25">
      <c r="A9" s="414"/>
      <c r="B9" s="414"/>
      <c r="C9" s="414"/>
      <c r="D9" s="414"/>
      <c r="E9" s="483"/>
      <c r="F9" s="483"/>
      <c r="G9" s="483"/>
      <c r="H9" s="484"/>
      <c r="I9" s="499"/>
      <c r="J9" s="489"/>
      <c r="K9" s="500"/>
      <c r="L9" s="500"/>
      <c r="M9" s="500"/>
      <c r="N9" s="501"/>
      <c r="O9" s="484"/>
      <c r="P9" s="484"/>
      <c r="Q9" s="484"/>
      <c r="R9" s="484"/>
      <c r="S9" s="484"/>
      <c r="T9" s="484"/>
      <c r="V9" s="557"/>
      <c r="W9" s="557"/>
      <c r="X9" s="557"/>
      <c r="Y9" s="557"/>
      <c r="Z9" s="559" t="s">
        <v>451</v>
      </c>
      <c r="AA9" s="578">
        <v>115.2520432014</v>
      </c>
      <c r="AB9" s="578">
        <v>38.659301280599998</v>
      </c>
      <c r="AC9" s="574">
        <v>2.9360549383199999</v>
      </c>
      <c r="AD9" s="557"/>
      <c r="AE9" s="557"/>
      <c r="AF9" s="557"/>
      <c r="AG9" s="557"/>
      <c r="AH9" s="557"/>
      <c r="AI9" s="557"/>
      <c r="AJ9" s="557"/>
      <c r="AK9" s="417"/>
      <c r="AL9" s="419"/>
      <c r="AM9" s="419"/>
      <c r="AN9" s="419"/>
      <c r="AO9" s="419"/>
      <c r="AP9" s="419"/>
      <c r="AQ9" s="419"/>
      <c r="AR9" s="419"/>
      <c r="AS9" s="419"/>
      <c r="AT9" s="419"/>
      <c r="AU9" s="419"/>
      <c r="AV9" s="419"/>
      <c r="AW9" s="419"/>
      <c r="AX9" s="419"/>
      <c r="AY9" s="420"/>
      <c r="AZ9" s="420"/>
      <c r="BA9" s="420"/>
      <c r="BB9" s="420"/>
      <c r="BC9" s="420"/>
      <c r="BD9" s="420"/>
      <c r="BE9" s="420"/>
      <c r="BF9" s="420"/>
      <c r="BG9" s="420"/>
      <c r="BH9" s="420"/>
      <c r="BI9" s="420"/>
      <c r="BJ9" s="420"/>
      <c r="BK9" s="420"/>
      <c r="BL9" s="421"/>
      <c r="BM9" s="421"/>
      <c r="BN9" s="421"/>
      <c r="BO9" s="421"/>
      <c r="BP9" s="421"/>
      <c r="BQ9" s="421"/>
      <c r="BR9" s="421"/>
      <c r="BS9" s="421"/>
      <c r="BT9" s="414"/>
      <c r="BU9" s="414"/>
    </row>
    <row r="10" spans="1:73" ht="13.5" thickBot="1" x14ac:dyDescent="0.25">
      <c r="A10" s="414"/>
      <c r="B10" s="414"/>
      <c r="C10" s="414"/>
      <c r="D10" s="414"/>
      <c r="E10" s="483"/>
      <c r="F10" s="483"/>
      <c r="G10" s="483"/>
      <c r="H10" s="484"/>
      <c r="I10" s="928" t="s">
        <v>455</v>
      </c>
      <c r="J10" s="493" t="s">
        <v>452</v>
      </c>
      <c r="K10" s="494">
        <v>8.9494366118282205</v>
      </c>
      <c r="L10" s="494">
        <v>79.970718656687126</v>
      </c>
      <c r="M10" s="494">
        <v>487.72319378404904</v>
      </c>
      <c r="N10" s="495">
        <v>0</v>
      </c>
      <c r="O10" s="484"/>
      <c r="P10" s="484"/>
      <c r="Q10" s="484"/>
      <c r="R10" s="484"/>
      <c r="S10" s="484"/>
      <c r="T10" s="484"/>
      <c r="V10" s="557"/>
      <c r="W10" s="557"/>
      <c r="X10" s="557"/>
      <c r="Y10" s="557"/>
      <c r="Z10" s="562" t="s">
        <v>455</v>
      </c>
      <c r="AA10" s="572">
        <v>384.59356954200001</v>
      </c>
      <c r="AB10" s="572">
        <v>116.738117265</v>
      </c>
      <c r="AC10" s="567">
        <v>6.8645148886999996</v>
      </c>
      <c r="AD10" s="557"/>
      <c r="AE10" s="557"/>
      <c r="AF10" s="557"/>
      <c r="AG10" s="557"/>
      <c r="AH10" s="557"/>
      <c r="AI10" s="557"/>
      <c r="AJ10" s="557"/>
      <c r="AK10" s="417"/>
      <c r="AL10" s="419"/>
      <c r="AM10" s="419"/>
      <c r="AN10" s="419"/>
      <c r="AO10" s="419"/>
      <c r="AP10" s="419"/>
      <c r="AQ10" s="419"/>
      <c r="AR10" s="419"/>
      <c r="AS10" s="419"/>
      <c r="AT10" s="419"/>
      <c r="AU10" s="419"/>
      <c r="AV10" s="419"/>
      <c r="AW10" s="419"/>
      <c r="AX10" s="419"/>
      <c r="AY10" s="420"/>
      <c r="AZ10" s="420"/>
      <c r="BA10" s="420"/>
      <c r="BB10" s="420"/>
      <c r="BC10" s="420"/>
      <c r="BD10" s="420"/>
      <c r="BE10" s="420"/>
      <c r="BF10" s="420"/>
      <c r="BG10" s="420"/>
      <c r="BH10" s="420"/>
      <c r="BI10" s="420"/>
      <c r="BJ10" s="420"/>
      <c r="BK10" s="420"/>
      <c r="BL10" s="421"/>
      <c r="BM10" s="421"/>
      <c r="BN10" s="421"/>
      <c r="BO10" s="421"/>
      <c r="BP10" s="421"/>
      <c r="BQ10" s="421"/>
      <c r="BR10" s="421"/>
      <c r="BS10" s="421"/>
      <c r="BT10" s="414"/>
      <c r="BU10" s="414"/>
    </row>
    <row r="11" spans="1:73" ht="13.5" thickBot="1" x14ac:dyDescent="0.25">
      <c r="A11" s="480"/>
      <c r="B11" s="481"/>
      <c r="C11" s="414"/>
      <c r="D11" s="414"/>
      <c r="E11" s="483"/>
      <c r="F11" s="483"/>
      <c r="G11" s="483"/>
      <c r="H11" s="484"/>
      <c r="I11" s="929"/>
      <c r="J11" s="493" t="s">
        <v>453</v>
      </c>
      <c r="K11" s="494">
        <v>33.624987301634967</v>
      </c>
      <c r="L11" s="494">
        <v>215.92098141485545</v>
      </c>
      <c r="M11" s="494">
        <v>1695.4078686586342</v>
      </c>
      <c r="N11" s="495">
        <v>0.12950663432366771</v>
      </c>
      <c r="O11" s="484"/>
      <c r="P11" s="484"/>
      <c r="Q11" s="484"/>
      <c r="R11" s="484"/>
      <c r="S11" s="484"/>
      <c r="T11" s="484"/>
      <c r="V11" s="557"/>
      <c r="W11" s="557"/>
      <c r="X11" s="557"/>
      <c r="Y11" s="557"/>
      <c r="Z11" s="563" t="s">
        <v>456</v>
      </c>
      <c r="AA11" s="573">
        <v>162.813984506856</v>
      </c>
      <c r="AB11" s="573">
        <v>47.728671553734223</v>
      </c>
      <c r="AC11" s="569">
        <v>4.5824977859381661</v>
      </c>
      <c r="AD11" s="557"/>
      <c r="AE11" s="557"/>
      <c r="AF11" s="557"/>
      <c r="AG11" s="557"/>
      <c r="AH11" s="557"/>
      <c r="AI11" s="557"/>
      <c r="AJ11" s="557"/>
      <c r="AK11" s="417"/>
      <c r="AL11" s="419"/>
      <c r="AM11" s="419"/>
      <c r="AN11" s="419"/>
      <c r="AO11" s="419"/>
      <c r="AP11" s="419"/>
      <c r="AQ11" s="419"/>
      <c r="AR11" s="419"/>
      <c r="AS11" s="419"/>
      <c r="AT11" s="419"/>
      <c r="AU11" s="419"/>
      <c r="AV11" s="419"/>
      <c r="AW11" s="419"/>
      <c r="AX11" s="419"/>
      <c r="AY11" s="420"/>
      <c r="AZ11" s="420"/>
      <c r="BA11" s="420"/>
      <c r="BB11" s="420"/>
      <c r="BC11" s="420"/>
      <c r="BD11" s="420"/>
      <c r="BE11" s="420"/>
      <c r="BF11" s="420"/>
      <c r="BG11" s="420"/>
      <c r="BH11" s="420"/>
      <c r="BI11" s="420"/>
      <c r="BJ11" s="420"/>
      <c r="BK11" s="420"/>
      <c r="BL11" s="421"/>
      <c r="BM11" s="421"/>
      <c r="BN11" s="421"/>
      <c r="BO11" s="421"/>
      <c r="BP11" s="421"/>
      <c r="BQ11" s="421"/>
      <c r="BR11" s="421"/>
      <c r="BS11" s="421"/>
      <c r="BT11" s="414"/>
      <c r="BU11" s="414"/>
    </row>
    <row r="12" spans="1:73" ht="13.5" thickBot="1" x14ac:dyDescent="0.25">
      <c r="A12" s="414"/>
      <c r="B12" s="414"/>
      <c r="C12" s="414"/>
      <c r="D12" s="414"/>
      <c r="E12" s="483"/>
      <c r="F12" s="483"/>
      <c r="G12" s="483"/>
      <c r="H12" s="484"/>
      <c r="I12" s="930"/>
      <c r="J12" s="496" t="s">
        <v>454</v>
      </c>
      <c r="K12" s="497">
        <v>200.80788575802097</v>
      </c>
      <c r="L12" s="497">
        <v>838.67891305524938</v>
      </c>
      <c r="M12" s="497">
        <v>3985.4057649230781</v>
      </c>
      <c r="N12" s="498">
        <v>1.3441658430665357</v>
      </c>
      <c r="O12" s="484"/>
      <c r="P12" s="484"/>
      <c r="Q12" s="484"/>
      <c r="R12" s="484"/>
      <c r="S12" s="484"/>
      <c r="T12" s="484"/>
      <c r="V12" s="557"/>
      <c r="W12" s="557"/>
      <c r="X12" s="557"/>
      <c r="Y12" s="557"/>
      <c r="Z12" s="564"/>
      <c r="AA12" s="564"/>
      <c r="AB12" s="564"/>
      <c r="AC12" s="564"/>
      <c r="AD12" s="557"/>
      <c r="AE12" s="557"/>
      <c r="AF12" s="557"/>
      <c r="AG12" s="557"/>
      <c r="AH12" s="557"/>
      <c r="AI12" s="557"/>
      <c r="AJ12" s="557"/>
      <c r="AK12" s="417"/>
      <c r="AL12" s="419"/>
      <c r="AM12" s="419"/>
      <c r="AN12" s="419"/>
      <c r="AO12" s="419"/>
      <c r="AP12" s="419"/>
      <c r="AQ12" s="419"/>
      <c r="AR12" s="419"/>
      <c r="AS12" s="419"/>
      <c r="AT12" s="419"/>
      <c r="AU12" s="419"/>
      <c r="AV12" s="419"/>
      <c r="AW12" s="419"/>
      <c r="AX12" s="419"/>
      <c r="AY12" s="420"/>
      <c r="AZ12" s="420"/>
      <c r="BA12" s="420"/>
      <c r="BB12" s="420"/>
      <c r="BC12" s="420"/>
      <c r="BD12" s="420"/>
      <c r="BE12" s="420"/>
      <c r="BF12" s="420"/>
      <c r="BG12" s="420"/>
      <c r="BH12" s="420"/>
      <c r="BI12" s="420"/>
      <c r="BJ12" s="420"/>
      <c r="BK12" s="420"/>
      <c r="BL12" s="421"/>
      <c r="BM12" s="421"/>
      <c r="BN12" s="421"/>
      <c r="BO12" s="421"/>
      <c r="BP12" s="421"/>
      <c r="BQ12" s="421"/>
      <c r="BR12" s="421"/>
      <c r="BS12" s="421"/>
      <c r="BT12" s="414"/>
      <c r="BU12" s="414"/>
    </row>
    <row r="13" spans="1:73" ht="13.5" thickBot="1" x14ac:dyDescent="0.25">
      <c r="A13" s="414"/>
      <c r="B13" s="414"/>
      <c r="C13" s="414"/>
      <c r="D13" s="414"/>
      <c r="E13" s="483"/>
      <c r="F13" s="483"/>
      <c r="G13" s="483"/>
      <c r="H13" s="484"/>
      <c r="I13" s="499"/>
      <c r="J13" s="489"/>
      <c r="K13" s="500"/>
      <c r="L13" s="500"/>
      <c r="M13" s="500"/>
      <c r="N13" s="501"/>
      <c r="O13" s="484"/>
      <c r="P13" s="484"/>
      <c r="Q13" s="484"/>
      <c r="R13" s="484"/>
      <c r="S13" s="484"/>
      <c r="T13" s="484"/>
      <c r="V13" s="557"/>
      <c r="W13" s="557"/>
      <c r="X13" s="557"/>
      <c r="Y13" s="557"/>
      <c r="Z13" s="564"/>
      <c r="AA13" s="564"/>
      <c r="AB13" s="564"/>
      <c r="AC13" s="564"/>
      <c r="AD13" s="557"/>
      <c r="AE13" s="557"/>
      <c r="AF13" s="557"/>
      <c r="AG13" s="557"/>
      <c r="AH13" s="557"/>
      <c r="AI13" s="557"/>
      <c r="AJ13" s="557"/>
      <c r="AK13" s="417"/>
      <c r="AL13" s="419"/>
      <c r="AM13" s="419"/>
      <c r="AN13" s="419"/>
      <c r="AO13" s="419"/>
      <c r="AP13" s="419"/>
      <c r="AQ13" s="419"/>
      <c r="AR13" s="419"/>
      <c r="AS13" s="419"/>
      <c r="AT13" s="419"/>
      <c r="AU13" s="419"/>
      <c r="AV13" s="419"/>
      <c r="AW13" s="419"/>
      <c r="AX13" s="419"/>
      <c r="AY13" s="420"/>
      <c r="AZ13" s="420"/>
      <c r="BA13" s="420"/>
      <c r="BB13" s="420"/>
      <c r="BC13" s="420"/>
      <c r="BD13" s="420"/>
      <c r="BE13" s="420"/>
      <c r="BF13" s="420"/>
      <c r="BG13" s="420"/>
      <c r="BH13" s="420"/>
      <c r="BI13" s="420"/>
      <c r="BJ13" s="420"/>
      <c r="BK13" s="420"/>
      <c r="BL13" s="421"/>
      <c r="BM13" s="421"/>
      <c r="BN13" s="421"/>
      <c r="BO13" s="421"/>
      <c r="BP13" s="421"/>
      <c r="BQ13" s="421"/>
      <c r="BR13" s="421"/>
      <c r="BS13" s="421"/>
      <c r="BT13" s="414"/>
      <c r="BU13" s="414"/>
    </row>
    <row r="14" spans="1:73" ht="13.5" thickBot="1" x14ac:dyDescent="0.25">
      <c r="A14" s="414"/>
      <c r="B14" s="414"/>
      <c r="C14" s="414"/>
      <c r="D14" s="414"/>
      <c r="E14" s="483"/>
      <c r="F14" s="483"/>
      <c r="G14" s="483"/>
      <c r="H14" s="484"/>
      <c r="I14" s="502" t="s">
        <v>456</v>
      </c>
      <c r="J14" s="503" t="s">
        <v>452</v>
      </c>
      <c r="K14" s="504">
        <v>93.833036256270134</v>
      </c>
      <c r="L14" s="504">
        <v>280.10245118840578</v>
      </c>
      <c r="M14" s="504">
        <v>2129.2941324476651</v>
      </c>
      <c r="N14" s="505">
        <v>0</v>
      </c>
      <c r="O14" s="484"/>
      <c r="P14" s="484"/>
      <c r="Q14" s="484"/>
      <c r="R14" s="484"/>
      <c r="S14" s="484"/>
      <c r="T14" s="484"/>
      <c r="V14" s="557"/>
      <c r="W14" s="557"/>
      <c r="X14" s="557"/>
      <c r="Y14" s="557"/>
      <c r="Z14" s="850" t="s">
        <v>74</v>
      </c>
      <c r="AA14" s="851"/>
      <c r="AB14" s="851"/>
      <c r="AC14" s="852"/>
      <c r="AD14" s="565"/>
      <c r="AE14" s="557"/>
      <c r="AF14" s="557"/>
      <c r="AG14" s="557"/>
      <c r="AH14" s="557"/>
      <c r="AI14" s="557"/>
      <c r="AJ14" s="557"/>
      <c r="AK14" s="417"/>
      <c r="AL14" s="419"/>
      <c r="AM14" s="419"/>
      <c r="AN14" s="419"/>
      <c r="AO14" s="419"/>
      <c r="AP14" s="419"/>
      <c r="AQ14" s="419"/>
      <c r="AR14" s="419"/>
      <c r="AS14" s="419"/>
      <c r="AT14" s="419"/>
      <c r="AU14" s="419"/>
      <c r="AV14" s="419"/>
      <c r="AW14" s="419"/>
      <c r="AX14" s="419"/>
      <c r="AY14" s="420"/>
      <c r="AZ14" s="420"/>
      <c r="BA14" s="420"/>
      <c r="BB14" s="420"/>
      <c r="BC14" s="420"/>
      <c r="BD14" s="420"/>
      <c r="BE14" s="420"/>
      <c r="BF14" s="420"/>
      <c r="BG14" s="420"/>
      <c r="BH14" s="420"/>
      <c r="BI14" s="420"/>
      <c r="BJ14" s="420"/>
      <c r="BK14" s="420"/>
      <c r="BL14" s="421"/>
      <c r="BM14" s="421"/>
      <c r="BN14" s="421"/>
      <c r="BO14" s="421"/>
      <c r="BP14" s="421"/>
      <c r="BQ14" s="421"/>
      <c r="BR14" s="421"/>
      <c r="BS14" s="421"/>
      <c r="BT14" s="414"/>
      <c r="BU14" s="414"/>
    </row>
    <row r="15" spans="1:73" ht="14.25" thickTop="1" thickBot="1" x14ac:dyDescent="0.25">
      <c r="A15" s="414"/>
      <c r="B15" s="414"/>
      <c r="C15" s="414"/>
      <c r="D15" s="414"/>
      <c r="E15" s="483"/>
      <c r="F15" s="483"/>
      <c r="G15" s="483"/>
      <c r="H15" s="484"/>
      <c r="I15" s="484"/>
      <c r="J15" s="484"/>
      <c r="K15" s="484"/>
      <c r="L15" s="484"/>
      <c r="M15" s="484"/>
      <c r="N15" s="484"/>
      <c r="O15" s="484"/>
      <c r="P15" s="484"/>
      <c r="Q15" s="484"/>
      <c r="R15" s="484"/>
      <c r="S15" s="484"/>
      <c r="T15" s="484"/>
      <c r="V15" s="557"/>
      <c r="W15" s="557"/>
      <c r="X15" s="565"/>
      <c r="Y15" s="557"/>
      <c r="Z15" s="562"/>
      <c r="AA15" s="560"/>
      <c r="AB15" s="560"/>
      <c r="AC15" s="561"/>
      <c r="AD15" s="565"/>
      <c r="AE15" s="565"/>
      <c r="AF15" s="565"/>
      <c r="AG15" s="565"/>
      <c r="AH15" s="557"/>
      <c r="AI15" s="557"/>
      <c r="AJ15" s="557"/>
      <c r="AK15" s="414"/>
      <c r="AL15" s="419"/>
      <c r="AM15" s="431"/>
      <c r="AN15" s="431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20"/>
      <c r="AZ15" s="420"/>
      <c r="BA15" s="420"/>
      <c r="BB15" s="420"/>
      <c r="BC15" s="420"/>
      <c r="BD15" s="420"/>
      <c r="BE15" s="420"/>
      <c r="BF15" s="420"/>
      <c r="BG15" s="420"/>
      <c r="BH15" s="420"/>
      <c r="BI15" s="420"/>
      <c r="BJ15" s="420"/>
      <c r="BK15" s="420"/>
      <c r="BL15" s="421"/>
      <c r="BM15" s="421"/>
      <c r="BN15" s="421"/>
      <c r="BO15" s="421"/>
      <c r="BP15" s="421"/>
      <c r="BQ15" s="421"/>
      <c r="BR15" s="421"/>
      <c r="BS15" s="421"/>
      <c r="BT15" s="414"/>
      <c r="BU15" s="414"/>
    </row>
    <row r="16" spans="1:73" ht="13.5" thickBot="1" x14ac:dyDescent="0.25">
      <c r="A16" s="414"/>
      <c r="B16" s="414"/>
      <c r="C16" s="414"/>
      <c r="D16" s="414"/>
      <c r="E16" s="483"/>
      <c r="F16" s="483"/>
      <c r="G16" s="483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4"/>
      <c r="S16" s="484"/>
      <c r="T16" s="484"/>
      <c r="V16" s="557"/>
      <c r="W16" s="557"/>
      <c r="X16" s="565"/>
      <c r="Y16" s="557"/>
      <c r="Z16" s="562"/>
      <c r="AA16" s="847" t="s">
        <v>501</v>
      </c>
      <c r="AB16" s="848"/>
      <c r="AC16" s="849"/>
      <c r="AD16" s="565"/>
      <c r="AE16" s="565"/>
      <c r="AF16" s="565"/>
      <c r="AG16" s="565"/>
      <c r="AH16" s="557"/>
      <c r="AI16" s="557"/>
      <c r="AJ16" s="557"/>
      <c r="AK16" s="414"/>
      <c r="AL16" s="419"/>
      <c r="AM16" s="419"/>
      <c r="AN16" s="419"/>
      <c r="AO16" s="419"/>
      <c r="AP16" s="419"/>
      <c r="AQ16" s="419"/>
      <c r="AR16" s="419"/>
      <c r="AS16" s="419"/>
      <c r="AT16" s="419"/>
      <c r="AU16" s="419"/>
      <c r="AV16" s="419"/>
      <c r="AW16" s="419"/>
      <c r="AX16" s="419"/>
      <c r="AY16" s="420"/>
      <c r="AZ16" s="420"/>
      <c r="BA16" s="420"/>
      <c r="BB16" s="420"/>
      <c r="BC16" s="420"/>
      <c r="BD16" s="420"/>
      <c r="BE16" s="420"/>
      <c r="BF16" s="420"/>
      <c r="BG16" s="420"/>
      <c r="BH16" s="420"/>
      <c r="BI16" s="420"/>
      <c r="BJ16" s="420"/>
      <c r="BK16" s="420"/>
      <c r="BL16" s="421"/>
      <c r="BM16" s="421"/>
      <c r="BN16" s="421"/>
      <c r="BO16" s="421"/>
      <c r="BP16" s="421"/>
      <c r="BQ16" s="421"/>
      <c r="BR16" s="421"/>
      <c r="BS16" s="421"/>
      <c r="BT16" s="414"/>
      <c r="BU16" s="414"/>
    </row>
    <row r="17" spans="1:73" ht="14.25" thickTop="1" thickBot="1" x14ac:dyDescent="0.25">
      <c r="A17" s="920" t="s">
        <v>74</v>
      </c>
      <c r="B17" s="921"/>
      <c r="C17" s="921"/>
      <c r="D17" s="922"/>
      <c r="E17" s="483"/>
      <c r="F17" s="483"/>
      <c r="G17" s="483"/>
      <c r="H17" s="484"/>
      <c r="I17" s="925" t="s">
        <v>74</v>
      </c>
      <c r="J17" s="926"/>
      <c r="K17" s="926"/>
      <c r="L17" s="926"/>
      <c r="M17" s="926"/>
      <c r="N17" s="927"/>
      <c r="O17" s="484"/>
      <c r="P17" s="484"/>
      <c r="Q17" s="484"/>
      <c r="R17" s="484"/>
      <c r="S17" s="484"/>
      <c r="T17" s="484"/>
      <c r="V17" s="557"/>
      <c r="W17" s="557"/>
      <c r="X17" s="565"/>
      <c r="Y17" s="557"/>
      <c r="Z17" s="562"/>
      <c r="AA17" s="575" t="s">
        <v>304</v>
      </c>
      <c r="AB17" s="577" t="s">
        <v>305</v>
      </c>
      <c r="AC17" s="576" t="s">
        <v>306</v>
      </c>
      <c r="AD17" s="565"/>
      <c r="AE17" s="565"/>
      <c r="AF17" s="565"/>
      <c r="AG17" s="565"/>
      <c r="AH17" s="557"/>
      <c r="AI17" s="557"/>
      <c r="AJ17" s="557"/>
      <c r="AK17" s="414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20"/>
      <c r="AZ17" s="420"/>
      <c r="BA17" s="420"/>
      <c r="BB17" s="420"/>
      <c r="BC17" s="420"/>
      <c r="BD17" s="420"/>
      <c r="BE17" s="420"/>
      <c r="BF17" s="420"/>
      <c r="BG17" s="420"/>
      <c r="BH17" s="420"/>
      <c r="BI17" s="420"/>
      <c r="BJ17" s="420"/>
      <c r="BK17" s="420"/>
      <c r="BL17" s="421"/>
      <c r="BM17" s="421"/>
      <c r="BN17" s="421"/>
      <c r="BO17" s="421"/>
      <c r="BP17" s="421"/>
      <c r="BQ17" s="421"/>
      <c r="BR17" s="421"/>
      <c r="BS17" s="421"/>
      <c r="BT17" s="414"/>
      <c r="BU17" s="414"/>
    </row>
    <row r="18" spans="1:73" ht="14.25" thickTop="1" thickBot="1" x14ac:dyDescent="0.25">
      <c r="A18" s="416"/>
      <c r="B18" s="417" t="s">
        <v>451</v>
      </c>
      <c r="C18" s="417" t="s">
        <v>455</v>
      </c>
      <c r="D18" s="418" t="s">
        <v>456</v>
      </c>
      <c r="E18" s="483"/>
      <c r="F18" s="483"/>
      <c r="G18" s="483"/>
      <c r="H18" s="484"/>
      <c r="I18" s="485"/>
      <c r="J18" s="486"/>
      <c r="K18" s="486"/>
      <c r="L18" s="486"/>
      <c r="M18" s="486"/>
      <c r="N18" s="487"/>
      <c r="O18" s="484"/>
      <c r="P18" s="484"/>
      <c r="Q18" s="484"/>
      <c r="R18" s="484"/>
      <c r="S18" s="484"/>
      <c r="T18" s="484"/>
      <c r="V18" s="557"/>
      <c r="W18" s="557"/>
      <c r="X18" s="565"/>
      <c r="Y18" s="557"/>
      <c r="Z18" s="579" t="s">
        <v>451</v>
      </c>
      <c r="AA18" s="566">
        <v>42.187991207187999</v>
      </c>
      <c r="AB18" s="572">
        <v>3.1156421366567995</v>
      </c>
      <c r="AC18" s="567">
        <v>3.7638981301795988</v>
      </c>
      <c r="AD18" s="565"/>
      <c r="AE18" s="565"/>
      <c r="AF18" s="565"/>
      <c r="AG18" s="565"/>
      <c r="AH18" s="557"/>
      <c r="AI18" s="557"/>
      <c r="AJ18" s="557"/>
      <c r="AK18" s="414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20"/>
      <c r="AZ18" s="420"/>
      <c r="BA18" s="420"/>
      <c r="BB18" s="420"/>
      <c r="BC18" s="420"/>
      <c r="BD18" s="420"/>
      <c r="BE18" s="420"/>
      <c r="BF18" s="420"/>
      <c r="BG18" s="420"/>
      <c r="BH18" s="420"/>
      <c r="BI18" s="420"/>
      <c r="BJ18" s="420"/>
      <c r="BK18" s="420"/>
      <c r="BL18" s="421"/>
      <c r="BM18" s="421"/>
      <c r="BN18" s="421"/>
      <c r="BO18" s="421"/>
      <c r="BP18" s="421"/>
      <c r="BQ18" s="421"/>
      <c r="BR18" s="421"/>
      <c r="BS18" s="421"/>
      <c r="BT18" s="414"/>
      <c r="BU18" s="414"/>
    </row>
    <row r="19" spans="1:73" ht="13.5" thickBot="1" x14ac:dyDescent="0.25">
      <c r="A19" s="416" t="s">
        <v>457</v>
      </c>
      <c r="B19" s="417">
        <v>4410000</v>
      </c>
      <c r="C19" s="417">
        <v>1704166.6666666665</v>
      </c>
      <c r="D19" s="418">
        <v>1917500</v>
      </c>
      <c r="E19" s="483"/>
      <c r="F19" s="483"/>
      <c r="G19" s="483"/>
      <c r="H19" s="484"/>
      <c r="I19" s="488"/>
      <c r="J19" s="489"/>
      <c r="K19" s="923" t="s">
        <v>500</v>
      </c>
      <c r="L19" s="923"/>
      <c r="M19" s="923"/>
      <c r="N19" s="924"/>
      <c r="O19" s="484"/>
      <c r="P19" s="484"/>
      <c r="Q19" s="484"/>
      <c r="R19" s="484"/>
      <c r="S19" s="484"/>
      <c r="T19" s="484"/>
      <c r="V19" s="557"/>
      <c r="W19" s="557"/>
      <c r="X19" s="556"/>
      <c r="Y19" s="557"/>
      <c r="Z19" s="580" t="s">
        <v>455</v>
      </c>
      <c r="AA19" s="566">
        <v>82.702495044519992</v>
      </c>
      <c r="AB19" s="572">
        <v>8.5757083345599998</v>
      </c>
      <c r="AC19" s="567">
        <v>5.5585964886319994</v>
      </c>
      <c r="AD19" s="565"/>
      <c r="AE19" s="565"/>
      <c r="AF19" s="565"/>
      <c r="AG19" s="565"/>
      <c r="AH19" s="557"/>
      <c r="AI19" s="557"/>
      <c r="AJ19" s="557"/>
      <c r="AK19" s="414"/>
      <c r="AL19" s="419"/>
      <c r="AM19" s="419"/>
      <c r="AN19" s="419"/>
      <c r="AO19" s="431"/>
      <c r="AP19" s="419"/>
      <c r="AQ19" s="419"/>
      <c r="AR19" s="419"/>
      <c r="AS19" s="419"/>
      <c r="AT19" s="419"/>
      <c r="AU19" s="419"/>
      <c r="AV19" s="419"/>
      <c r="AW19" s="419"/>
      <c r="AX19" s="419"/>
      <c r="AY19" s="420"/>
      <c r="AZ19" s="420"/>
      <c r="BA19" s="420"/>
      <c r="BB19" s="420"/>
      <c r="BC19" s="420"/>
      <c r="BD19" s="420"/>
      <c r="BE19" s="420"/>
      <c r="BF19" s="420"/>
      <c r="BG19" s="420"/>
      <c r="BH19" s="420"/>
      <c r="BI19" s="420"/>
      <c r="BJ19" s="420"/>
      <c r="BK19" s="420"/>
      <c r="BL19" s="421"/>
      <c r="BM19" s="421"/>
      <c r="BN19" s="421"/>
      <c r="BO19" s="421"/>
      <c r="BP19" s="421"/>
      <c r="BQ19" s="421"/>
      <c r="BR19" s="421"/>
      <c r="BS19" s="421"/>
      <c r="BT19" s="414"/>
      <c r="BU19" s="414"/>
    </row>
    <row r="20" spans="1:73" ht="13.5" thickBot="1" x14ac:dyDescent="0.25">
      <c r="A20" s="423" t="s">
        <v>458</v>
      </c>
      <c r="B20" s="424">
        <v>26772.845000000001</v>
      </c>
      <c r="C20" s="424">
        <v>13384.949999999999</v>
      </c>
      <c r="D20" s="425">
        <v>17656.035</v>
      </c>
      <c r="E20" s="483"/>
      <c r="F20" s="483"/>
      <c r="G20" s="483"/>
      <c r="H20" s="484"/>
      <c r="I20" s="488"/>
      <c r="J20" s="489"/>
      <c r="K20" s="506" t="s">
        <v>312</v>
      </c>
      <c r="L20" s="506" t="s">
        <v>313</v>
      </c>
      <c r="M20" s="506" t="s">
        <v>0</v>
      </c>
      <c r="N20" s="507" t="s">
        <v>71</v>
      </c>
      <c r="O20" s="484"/>
      <c r="P20" s="484"/>
      <c r="Q20" s="484"/>
      <c r="R20" s="484"/>
      <c r="S20" s="484"/>
      <c r="T20" s="484"/>
      <c r="V20" s="557"/>
      <c r="W20" s="557"/>
      <c r="X20" s="556"/>
      <c r="Y20" s="557"/>
      <c r="Z20" s="581" t="s">
        <v>456</v>
      </c>
      <c r="AA20" s="568">
        <v>118.93047980745949</v>
      </c>
      <c r="AB20" s="573">
        <v>9.4746468687555776</v>
      </c>
      <c r="AC20" s="569">
        <v>7.8935739402329812</v>
      </c>
      <c r="AD20" s="565"/>
      <c r="AE20" s="565"/>
      <c r="AF20" s="565"/>
      <c r="AG20" s="565"/>
      <c r="AH20" s="557"/>
      <c r="AI20" s="557"/>
      <c r="AJ20" s="557"/>
      <c r="AK20" s="414"/>
      <c r="AL20" s="419"/>
      <c r="AM20" s="419"/>
      <c r="AN20" s="419"/>
      <c r="AO20" s="419"/>
      <c r="AP20" s="419"/>
      <c r="AQ20" s="419"/>
      <c r="AR20" s="419"/>
      <c r="AS20" s="419"/>
      <c r="AT20" s="419"/>
      <c r="AU20" s="419"/>
      <c r="AV20" s="419"/>
      <c r="AW20" s="419"/>
      <c r="AX20" s="419"/>
      <c r="AY20" s="420"/>
      <c r="AZ20" s="420"/>
      <c r="BA20" s="420"/>
      <c r="BB20" s="420"/>
      <c r="BC20" s="420"/>
      <c r="BD20" s="420"/>
      <c r="BE20" s="420"/>
      <c r="BF20" s="420"/>
      <c r="BG20" s="420"/>
      <c r="BH20" s="420"/>
      <c r="BI20" s="420"/>
      <c r="BJ20" s="420"/>
      <c r="BK20" s="420"/>
      <c r="BL20" s="421"/>
      <c r="BM20" s="421"/>
      <c r="BN20" s="421"/>
      <c r="BO20" s="421"/>
      <c r="BP20" s="421"/>
      <c r="BQ20" s="421"/>
      <c r="BR20" s="421"/>
      <c r="BS20" s="421"/>
      <c r="BT20" s="414"/>
      <c r="BU20" s="414"/>
    </row>
    <row r="21" spans="1:73" ht="13.5" thickBot="1" x14ac:dyDescent="0.25">
      <c r="A21" s="414"/>
      <c r="B21" s="414"/>
      <c r="C21" s="414"/>
      <c r="D21" s="414"/>
      <c r="E21" s="483"/>
      <c r="F21" s="483"/>
      <c r="G21" s="483"/>
      <c r="H21" s="484"/>
      <c r="I21" s="897" t="s">
        <v>455</v>
      </c>
      <c r="J21" s="493" t="s">
        <v>452</v>
      </c>
      <c r="K21" s="494">
        <v>0.78334709719951101</v>
      </c>
      <c r="L21" s="494">
        <v>2.743166894554034</v>
      </c>
      <c r="M21" s="494">
        <v>822.87682749066016</v>
      </c>
      <c r="N21" s="495">
        <v>83.750693782709064</v>
      </c>
      <c r="O21" s="484"/>
      <c r="P21" s="484"/>
      <c r="Q21" s="484"/>
      <c r="R21" s="484"/>
      <c r="S21" s="484"/>
      <c r="T21" s="484"/>
      <c r="V21" s="557"/>
      <c r="W21" s="557"/>
      <c r="X21" s="556"/>
      <c r="Y21" s="557"/>
      <c r="Z21" s="570"/>
      <c r="AA21" s="570"/>
      <c r="AB21" s="570"/>
      <c r="AC21" s="570"/>
      <c r="AD21" s="565"/>
      <c r="AE21" s="565"/>
      <c r="AF21" s="565"/>
      <c r="AG21" s="565"/>
      <c r="AH21" s="557"/>
      <c r="AI21" s="557"/>
      <c r="AJ21" s="557"/>
      <c r="AK21" s="414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  <c r="AW21" s="419"/>
      <c r="AX21" s="419"/>
      <c r="AY21" s="420"/>
      <c r="AZ21" s="420"/>
      <c r="BA21" s="420"/>
      <c r="BB21" s="420"/>
      <c r="BC21" s="420"/>
      <c r="BD21" s="420"/>
      <c r="BE21" s="420"/>
      <c r="BF21" s="420"/>
      <c r="BG21" s="420"/>
      <c r="BH21" s="420"/>
      <c r="BI21" s="420"/>
      <c r="BJ21" s="420"/>
      <c r="BK21" s="420"/>
      <c r="BL21" s="421"/>
      <c r="BM21" s="421"/>
      <c r="BN21" s="421"/>
      <c r="BO21" s="421"/>
      <c r="BP21" s="421"/>
      <c r="BQ21" s="421"/>
      <c r="BR21" s="421"/>
      <c r="BS21" s="421"/>
      <c r="BT21" s="414"/>
      <c r="BU21" s="414"/>
    </row>
    <row r="22" spans="1:73" ht="13.5" thickBot="1" x14ac:dyDescent="0.25">
      <c r="A22" s="414"/>
      <c r="B22" s="414"/>
      <c r="C22" s="414"/>
      <c r="D22" s="414"/>
      <c r="E22" s="483"/>
      <c r="F22" s="483"/>
      <c r="G22" s="483"/>
      <c r="H22" s="484"/>
      <c r="I22" s="897"/>
      <c r="J22" s="493" t="s">
        <v>453</v>
      </c>
      <c r="K22" s="494">
        <v>0.7705537030826406</v>
      </c>
      <c r="L22" s="494">
        <v>3.2322463699845478</v>
      </c>
      <c r="M22" s="494">
        <v>547.29642857985334</v>
      </c>
      <c r="N22" s="495">
        <v>53.779467183931537</v>
      </c>
      <c r="O22" s="484"/>
      <c r="P22" s="484"/>
      <c r="Q22" s="484"/>
      <c r="R22" s="484"/>
      <c r="S22" s="484"/>
      <c r="T22" s="484"/>
      <c r="V22" s="557"/>
      <c r="W22" s="557"/>
      <c r="X22" s="556"/>
      <c r="Y22" s="557"/>
      <c r="Z22" s="570"/>
      <c r="AA22" s="570"/>
      <c r="AB22" s="570"/>
      <c r="AC22" s="570"/>
      <c r="AD22" s="565"/>
      <c r="AE22" s="565"/>
      <c r="AF22" s="565"/>
      <c r="AG22" s="565"/>
      <c r="AH22" s="557"/>
      <c r="AI22" s="557"/>
      <c r="AJ22" s="557"/>
      <c r="AK22" s="414"/>
      <c r="AL22" s="419"/>
      <c r="AM22" s="419"/>
      <c r="AN22" s="419"/>
      <c r="AO22" s="419"/>
      <c r="AP22" s="419"/>
      <c r="AQ22" s="419"/>
      <c r="AR22" s="419"/>
      <c r="AS22" s="419"/>
      <c r="AT22" s="419"/>
      <c r="AU22" s="419"/>
      <c r="AV22" s="419"/>
      <c r="AW22" s="419"/>
      <c r="AX22" s="419"/>
      <c r="AY22" s="420"/>
      <c r="AZ22" s="420"/>
      <c r="BA22" s="420"/>
      <c r="BB22" s="420"/>
      <c r="BC22" s="420"/>
      <c r="BD22" s="420"/>
      <c r="BE22" s="420"/>
      <c r="BF22" s="420"/>
      <c r="BG22" s="420"/>
      <c r="BH22" s="420"/>
      <c r="BI22" s="420"/>
      <c r="BJ22" s="420"/>
      <c r="BK22" s="420"/>
      <c r="BL22" s="421"/>
      <c r="BM22" s="421"/>
      <c r="BN22" s="421"/>
      <c r="BO22" s="421"/>
      <c r="BP22" s="421"/>
      <c r="BQ22" s="421"/>
      <c r="BR22" s="421"/>
      <c r="BS22" s="421"/>
      <c r="BT22" s="414"/>
      <c r="BU22" s="414"/>
    </row>
    <row r="23" spans="1:73" ht="13.5" thickBot="1" x14ac:dyDescent="0.25">
      <c r="E23" s="484"/>
      <c r="F23" s="484"/>
      <c r="G23" s="484"/>
      <c r="H23" s="484"/>
      <c r="I23" s="897"/>
      <c r="J23" s="493" t="s">
        <v>454</v>
      </c>
      <c r="K23" s="494">
        <v>8.0131930061034726</v>
      </c>
      <c r="L23" s="494">
        <v>20.360460730973106</v>
      </c>
      <c r="M23" s="494">
        <v>1727.9348655256724</v>
      </c>
      <c r="N23" s="495">
        <v>313.14778426342303</v>
      </c>
      <c r="O23" s="484"/>
      <c r="P23" s="484"/>
      <c r="Q23" s="484"/>
      <c r="R23" s="484"/>
      <c r="S23" s="484"/>
      <c r="T23" s="484"/>
      <c r="V23" s="557"/>
      <c r="W23" s="557"/>
      <c r="X23" s="556"/>
      <c r="Y23" s="570"/>
      <c r="Z23" s="570"/>
      <c r="AA23" s="570"/>
      <c r="AB23" s="570"/>
      <c r="AC23" s="570"/>
      <c r="AD23" s="565"/>
      <c r="AE23" s="565"/>
      <c r="AF23" s="565"/>
      <c r="AG23" s="565"/>
      <c r="AH23" s="557"/>
      <c r="AI23" s="557"/>
      <c r="AJ23" s="557"/>
      <c r="AK23" s="414"/>
      <c r="AL23" s="419"/>
      <c r="AM23" s="419"/>
      <c r="AN23" s="419"/>
      <c r="AO23" s="419"/>
      <c r="AP23" s="419"/>
      <c r="AQ23" s="419"/>
      <c r="AR23" s="419"/>
      <c r="AS23" s="419"/>
      <c r="AT23" s="419"/>
      <c r="AU23" s="419"/>
      <c r="AV23" s="419"/>
      <c r="AW23" s="419"/>
      <c r="AX23" s="419"/>
      <c r="AY23" s="420"/>
      <c r="AZ23" s="420"/>
      <c r="BA23" s="420"/>
      <c r="BB23" s="420"/>
      <c r="BC23" s="420"/>
      <c r="BD23" s="420"/>
      <c r="BE23" s="420"/>
      <c r="BF23" s="420"/>
      <c r="BG23" s="420"/>
      <c r="BH23" s="420"/>
      <c r="BI23" s="420"/>
      <c r="BJ23" s="420"/>
      <c r="BK23" s="420"/>
      <c r="BL23" s="421"/>
      <c r="BM23" s="421"/>
      <c r="BN23" s="421"/>
      <c r="BO23" s="421"/>
      <c r="BP23" s="421"/>
      <c r="BQ23" s="421"/>
      <c r="BR23" s="421"/>
      <c r="BS23" s="421"/>
      <c r="BT23" s="414"/>
      <c r="BU23" s="414"/>
    </row>
    <row r="24" spans="1:73" ht="13.5" thickBot="1" x14ac:dyDescent="0.25">
      <c r="E24" s="484"/>
      <c r="F24" s="484"/>
      <c r="G24" s="484"/>
      <c r="H24" s="484"/>
      <c r="I24" s="499"/>
      <c r="J24" s="489"/>
      <c r="K24" s="500"/>
      <c r="L24" s="500"/>
      <c r="M24" s="500"/>
      <c r="N24" s="501"/>
      <c r="O24" s="484"/>
      <c r="P24" s="484"/>
      <c r="Q24" s="484"/>
      <c r="R24" s="484"/>
      <c r="S24" s="484"/>
      <c r="T24" s="484"/>
      <c r="V24" s="557"/>
      <c r="W24" s="557"/>
      <c r="X24" s="556"/>
      <c r="Y24" s="556"/>
      <c r="Z24" s="556"/>
      <c r="AA24" s="556"/>
      <c r="AB24" s="556"/>
      <c r="AC24" s="556"/>
      <c r="AD24" s="556"/>
      <c r="AE24" s="565"/>
      <c r="AF24" s="565"/>
      <c r="AG24" s="565"/>
      <c r="AH24" s="557"/>
      <c r="AI24" s="557"/>
      <c r="AJ24" s="557"/>
      <c r="AK24" s="414"/>
      <c r="AL24" s="419"/>
      <c r="AM24" s="419"/>
      <c r="AN24" s="419"/>
      <c r="AO24" s="419"/>
      <c r="AP24" s="419"/>
      <c r="AQ24" s="419"/>
      <c r="AR24" s="419"/>
      <c r="AS24" s="419"/>
      <c r="AT24" s="419"/>
      <c r="AU24" s="419"/>
      <c r="AV24" s="419"/>
      <c r="AW24" s="419"/>
      <c r="AX24" s="419"/>
      <c r="AY24" s="420"/>
      <c r="AZ24" s="420"/>
      <c r="BA24" s="420"/>
      <c r="BB24" s="420"/>
      <c r="BC24" s="420"/>
      <c r="BD24" s="420"/>
      <c r="BE24" s="420"/>
      <c r="BF24" s="420"/>
      <c r="BG24" s="420"/>
      <c r="BH24" s="420"/>
      <c r="BI24" s="420"/>
      <c r="BJ24" s="420"/>
      <c r="BK24" s="420"/>
      <c r="BL24" s="421"/>
      <c r="BM24" s="421"/>
      <c r="BN24" s="421"/>
      <c r="BO24" s="421"/>
      <c r="BP24" s="421"/>
      <c r="BQ24" s="421"/>
      <c r="BR24" s="421"/>
      <c r="BS24" s="421"/>
      <c r="BT24" s="414"/>
      <c r="BU24" s="414"/>
    </row>
    <row r="25" spans="1:73" ht="13.5" thickBot="1" x14ac:dyDescent="0.25">
      <c r="E25" s="484"/>
      <c r="F25" s="484"/>
      <c r="G25" s="484"/>
      <c r="H25" s="484"/>
      <c r="I25" s="508" t="s">
        <v>456</v>
      </c>
      <c r="J25" s="503" t="s">
        <v>452</v>
      </c>
      <c r="K25" s="504">
        <v>24.482789043718903</v>
      </c>
      <c r="L25" s="504">
        <v>101.55412483453453</v>
      </c>
      <c r="M25" s="504">
        <v>2080.9720521512386</v>
      </c>
      <c r="N25" s="505">
        <v>480.88814839525423</v>
      </c>
      <c r="O25" s="484"/>
      <c r="P25" s="484"/>
      <c r="Q25" s="484"/>
      <c r="R25" s="484"/>
      <c r="S25" s="484"/>
      <c r="T25" s="484"/>
      <c r="V25" s="557"/>
      <c r="W25" s="557"/>
      <c r="X25" s="556"/>
      <c r="Y25" s="556"/>
      <c r="Z25" s="556"/>
      <c r="AA25" s="556"/>
      <c r="AB25" s="556"/>
      <c r="AC25" s="556"/>
      <c r="AD25" s="556"/>
      <c r="AE25" s="565"/>
      <c r="AF25" s="565"/>
      <c r="AG25" s="565"/>
      <c r="AH25" s="557"/>
      <c r="AI25" s="557"/>
      <c r="AJ25" s="557"/>
      <c r="AK25" s="414"/>
      <c r="AL25" s="419"/>
      <c r="AM25" s="419"/>
      <c r="AN25" s="419"/>
      <c r="AO25" s="419"/>
      <c r="AP25" s="419"/>
      <c r="AQ25" s="419"/>
      <c r="AR25" s="419"/>
      <c r="AS25" s="419"/>
      <c r="AT25" s="419"/>
      <c r="AU25" s="419"/>
      <c r="AV25" s="419"/>
      <c r="AW25" s="419"/>
      <c r="AX25" s="419"/>
      <c r="AY25" s="420"/>
      <c r="AZ25" s="420"/>
      <c r="BA25" s="420"/>
      <c r="BB25" s="420"/>
      <c r="BC25" s="420"/>
      <c r="BD25" s="420"/>
      <c r="BE25" s="420"/>
      <c r="BF25" s="420"/>
      <c r="BG25" s="420"/>
      <c r="BH25" s="420"/>
      <c r="BI25" s="420"/>
      <c r="BJ25" s="420"/>
      <c r="BK25" s="420"/>
      <c r="BL25" s="421"/>
      <c r="BM25" s="421"/>
      <c r="BN25" s="421"/>
      <c r="BO25" s="421"/>
      <c r="BP25" s="421"/>
      <c r="BQ25" s="421"/>
      <c r="BR25" s="421"/>
      <c r="BS25" s="421"/>
      <c r="BT25" s="414"/>
      <c r="BU25" s="414"/>
    </row>
    <row r="26" spans="1:73" ht="17.25" thickTop="1" thickBot="1" x14ac:dyDescent="0.3">
      <c r="E26" s="484"/>
      <c r="F26" s="484"/>
      <c r="G26" s="484"/>
      <c r="H26" s="484"/>
      <c r="I26" s="484"/>
      <c r="J26" s="484"/>
      <c r="K26" s="484"/>
      <c r="L26" s="484"/>
      <c r="M26" s="484"/>
      <c r="N26" s="484"/>
      <c r="O26" s="484"/>
      <c r="P26" s="484"/>
      <c r="Q26" s="484"/>
      <c r="R26" s="484"/>
      <c r="S26" s="484"/>
      <c r="T26" s="484"/>
      <c r="V26" s="557"/>
      <c r="W26" s="557"/>
      <c r="X26" s="556"/>
      <c r="Y26" s="556"/>
      <c r="Z26" s="556"/>
      <c r="AA26" s="556"/>
      <c r="AB26" s="556"/>
      <c r="AC26" s="556"/>
      <c r="AD26" s="556"/>
      <c r="AE26" s="556"/>
      <c r="AF26" s="556"/>
      <c r="AG26" s="565"/>
      <c r="AH26" s="557"/>
      <c r="AI26" s="557"/>
      <c r="AJ26" s="557"/>
      <c r="AK26" s="414"/>
      <c r="AL26" s="419"/>
      <c r="AM26" s="419"/>
      <c r="AN26" s="419"/>
      <c r="AO26" s="432" t="s">
        <v>477</v>
      </c>
      <c r="AP26" s="419"/>
      <c r="AQ26" s="419"/>
      <c r="AR26" s="419"/>
      <c r="AS26" s="419"/>
      <c r="AT26" s="419"/>
      <c r="AU26" s="419"/>
      <c r="AV26" s="419"/>
      <c r="AW26" s="419"/>
      <c r="AX26" s="419"/>
      <c r="AY26" s="420"/>
      <c r="AZ26" s="420"/>
      <c r="BA26" s="420"/>
      <c r="BB26" s="433" t="s">
        <v>479</v>
      </c>
      <c r="BC26" s="420"/>
      <c r="BD26" s="420"/>
      <c r="BE26" s="420"/>
      <c r="BF26" s="420"/>
      <c r="BG26" s="420"/>
      <c r="BH26" s="420"/>
      <c r="BI26" s="420"/>
      <c r="BJ26" s="420"/>
      <c r="BK26" s="420"/>
      <c r="BL26" s="421"/>
      <c r="BM26" s="434" t="s">
        <v>496</v>
      </c>
      <c r="BN26" s="435"/>
      <c r="BO26" s="435"/>
      <c r="BP26" s="435"/>
      <c r="BQ26" s="435"/>
      <c r="BR26" s="435"/>
      <c r="BS26" s="421"/>
      <c r="BT26" s="414"/>
      <c r="BU26" s="414"/>
    </row>
    <row r="27" spans="1:73" ht="39" thickBot="1" x14ac:dyDescent="0.25"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4"/>
      <c r="R27" s="484"/>
      <c r="S27" s="484"/>
      <c r="T27" s="484"/>
      <c r="V27" s="557"/>
      <c r="W27" s="557"/>
      <c r="X27" s="556"/>
      <c r="Y27" s="556"/>
      <c r="Z27" s="556"/>
      <c r="AA27" s="556"/>
      <c r="AB27" s="556"/>
      <c r="AC27" s="556"/>
      <c r="AD27" s="556"/>
      <c r="AE27" s="556"/>
      <c r="AF27" s="556"/>
      <c r="AG27" s="565"/>
      <c r="AH27" s="557"/>
      <c r="AI27" s="557"/>
      <c r="AJ27" s="557"/>
      <c r="AK27" s="414"/>
      <c r="AL27" s="419"/>
      <c r="AM27" s="419"/>
      <c r="AN27" s="419"/>
      <c r="AO27" s="661" t="s">
        <v>481</v>
      </c>
      <c r="AP27" s="661" t="s">
        <v>513</v>
      </c>
      <c r="AQ27" s="661" t="s">
        <v>485</v>
      </c>
      <c r="AR27" s="662" t="s">
        <v>473</v>
      </c>
      <c r="AS27" s="661" t="s">
        <v>486</v>
      </c>
      <c r="AT27" s="661" t="s">
        <v>459</v>
      </c>
      <c r="AU27" s="419"/>
      <c r="AV27" s="419"/>
      <c r="AW27" s="419"/>
      <c r="AX27" s="419"/>
      <c r="AY27" s="420"/>
      <c r="AZ27" s="420"/>
      <c r="BA27" s="420"/>
      <c r="BB27" s="711" t="s">
        <v>481</v>
      </c>
      <c r="BC27" s="711" t="s">
        <v>513</v>
      </c>
      <c r="BD27" s="711" t="s">
        <v>485</v>
      </c>
      <c r="BE27" s="711" t="s">
        <v>473</v>
      </c>
      <c r="BF27" s="711" t="s">
        <v>486</v>
      </c>
      <c r="BG27" s="711" t="s">
        <v>459</v>
      </c>
      <c r="BH27" s="420"/>
      <c r="BI27" s="420"/>
      <c r="BJ27" s="420"/>
      <c r="BK27" s="420"/>
      <c r="BL27" s="421"/>
      <c r="BM27" s="735" t="s">
        <v>481</v>
      </c>
      <c r="BN27" s="735" t="s">
        <v>513</v>
      </c>
      <c r="BO27" s="735" t="s">
        <v>485</v>
      </c>
      <c r="BP27" s="735" t="s">
        <v>473</v>
      </c>
      <c r="BQ27" s="735" t="s">
        <v>486</v>
      </c>
      <c r="BR27" s="735" t="s">
        <v>459</v>
      </c>
      <c r="BS27" s="421"/>
      <c r="BT27" s="414"/>
      <c r="BU27" s="414"/>
    </row>
    <row r="28" spans="1:73" ht="34.5" customHeight="1" thickBot="1" x14ac:dyDescent="0.35">
      <c r="E28" s="898" t="s">
        <v>469</v>
      </c>
      <c r="F28" s="899"/>
      <c r="G28" s="899"/>
      <c r="H28" s="899"/>
      <c r="I28" s="899"/>
      <c r="J28" s="899"/>
      <c r="K28" s="899"/>
      <c r="L28" s="899"/>
      <c r="M28" s="899"/>
      <c r="N28" s="899"/>
      <c r="O28" s="899"/>
      <c r="P28" s="899"/>
      <c r="Q28" s="899"/>
      <c r="R28" s="899"/>
      <c r="S28" s="899"/>
      <c r="T28" s="900"/>
      <c r="U28" s="414"/>
      <c r="V28" s="913" t="s">
        <v>508</v>
      </c>
      <c r="W28" s="914"/>
      <c r="X28" s="914"/>
      <c r="Y28" s="914"/>
      <c r="Z28" s="914"/>
      <c r="AA28" s="914"/>
      <c r="AB28" s="914"/>
      <c r="AC28" s="914"/>
      <c r="AD28" s="914"/>
      <c r="AE28" s="914"/>
      <c r="AF28" s="914"/>
      <c r="AG28" s="914"/>
      <c r="AH28" s="914"/>
      <c r="AI28" s="914"/>
      <c r="AJ28" s="915"/>
      <c r="AK28" s="414"/>
      <c r="AL28" s="419"/>
      <c r="AM28" s="369"/>
      <c r="AN28" s="370"/>
      <c r="AO28" s="663" t="s">
        <v>482</v>
      </c>
      <c r="AP28" s="664">
        <v>834773333333.33337</v>
      </c>
      <c r="AQ28" s="665"/>
      <c r="AR28" s="666">
        <v>3051.7050053523135</v>
      </c>
      <c r="AS28" s="667"/>
      <c r="AT28" s="668"/>
      <c r="AU28" s="419"/>
      <c r="AV28" s="437"/>
      <c r="AW28" s="419"/>
      <c r="AX28" s="419"/>
      <c r="AY28" s="420"/>
      <c r="AZ28" s="420"/>
      <c r="BA28" s="371"/>
      <c r="BB28" s="710" t="s">
        <v>474</v>
      </c>
      <c r="BC28" s="590">
        <v>1841783216783.2168</v>
      </c>
      <c r="BD28" s="438"/>
      <c r="BE28" s="651">
        <v>12907.489882525275</v>
      </c>
      <c r="BF28" s="591"/>
      <c r="BG28" s="700"/>
      <c r="BH28" s="420"/>
      <c r="BI28" s="420"/>
      <c r="BJ28" s="420"/>
      <c r="BK28" s="420"/>
      <c r="BL28" s="421"/>
      <c r="BM28" s="726" t="s">
        <v>517</v>
      </c>
      <c r="BN28" s="645">
        <v>1442088872918.9124</v>
      </c>
      <c r="BO28" s="439"/>
      <c r="BP28" s="657">
        <v>11918.22612420945</v>
      </c>
      <c r="BQ28" s="646"/>
      <c r="BR28" s="723"/>
      <c r="BS28" s="421"/>
      <c r="BT28" s="414"/>
      <c r="BU28" s="414"/>
    </row>
    <row r="29" spans="1:73" ht="23.25" customHeight="1" thickBot="1" x14ac:dyDescent="0.3">
      <c r="E29" s="901" t="s">
        <v>461</v>
      </c>
      <c r="F29" s="902"/>
      <c r="G29" s="902"/>
      <c r="H29" s="902"/>
      <c r="I29" s="902"/>
      <c r="J29" s="902"/>
      <c r="K29" s="902"/>
      <c r="L29" s="902"/>
      <c r="M29" s="901" t="s">
        <v>462</v>
      </c>
      <c r="N29" s="902"/>
      <c r="O29" s="902"/>
      <c r="P29" s="902"/>
      <c r="Q29" s="902"/>
      <c r="R29" s="902"/>
      <c r="S29" s="902"/>
      <c r="T29" s="903"/>
      <c r="U29" s="414"/>
      <c r="V29" s="853" t="s">
        <v>461</v>
      </c>
      <c r="W29" s="854"/>
      <c r="X29" s="854"/>
      <c r="Y29" s="854"/>
      <c r="Z29" s="854"/>
      <c r="AA29" s="854"/>
      <c r="AB29" s="853" t="s">
        <v>466</v>
      </c>
      <c r="AC29" s="854"/>
      <c r="AD29" s="854"/>
      <c r="AE29" s="854"/>
      <c r="AF29" s="854"/>
      <c r="AG29" s="854"/>
      <c r="AH29" s="854"/>
      <c r="AI29" s="854"/>
      <c r="AJ29" s="855"/>
      <c r="AK29" s="414"/>
      <c r="AL29" s="419"/>
      <c r="AM29" s="419"/>
      <c r="AN29" s="419"/>
      <c r="AO29" s="669" t="s">
        <v>483</v>
      </c>
      <c r="AP29" s="582">
        <v>1671553333333.3333</v>
      </c>
      <c r="AQ29" s="436"/>
      <c r="AR29" s="654">
        <v>12847.825246200373</v>
      </c>
      <c r="AS29" s="583"/>
      <c r="AT29" s="670"/>
      <c r="AU29" s="419"/>
      <c r="AV29" s="419"/>
      <c r="AW29" s="419"/>
      <c r="AX29" s="419"/>
      <c r="AY29" s="420"/>
      <c r="AZ29" s="420"/>
      <c r="BA29" s="372"/>
      <c r="BB29" s="699" t="s">
        <v>475</v>
      </c>
      <c r="BC29" s="590">
        <v>920891608391.6084</v>
      </c>
      <c r="BD29" s="438"/>
      <c r="BE29" s="651">
        <v>4531.0143949447138</v>
      </c>
      <c r="BF29" s="591"/>
      <c r="BG29" s="700"/>
      <c r="BH29" s="420"/>
      <c r="BI29" s="420"/>
      <c r="BJ29" s="420"/>
      <c r="BK29" s="420"/>
      <c r="BL29" s="421"/>
      <c r="BM29" s="722" t="s">
        <v>518</v>
      </c>
      <c r="BN29" s="645">
        <v>2884177745837.8247</v>
      </c>
      <c r="BO29" s="439"/>
      <c r="BP29" s="657">
        <v>28381.295968773251</v>
      </c>
      <c r="BQ29" s="646"/>
      <c r="BR29" s="723"/>
      <c r="BS29" s="421"/>
      <c r="BT29" s="414"/>
      <c r="BU29" s="414"/>
    </row>
    <row r="30" spans="1:73" ht="23.25" customHeight="1" thickBot="1" x14ac:dyDescent="0.3">
      <c r="E30" s="860" t="s">
        <v>312</v>
      </c>
      <c r="F30" s="860"/>
      <c r="G30" s="860" t="s">
        <v>313</v>
      </c>
      <c r="H30" s="860"/>
      <c r="I30" s="860" t="s">
        <v>0</v>
      </c>
      <c r="J30" s="860"/>
      <c r="K30" s="860" t="s">
        <v>71</v>
      </c>
      <c r="L30" s="861"/>
      <c r="M30" s="860" t="s">
        <v>312</v>
      </c>
      <c r="N30" s="860"/>
      <c r="O30" s="860" t="s">
        <v>313</v>
      </c>
      <c r="P30" s="860"/>
      <c r="Q30" s="860" t="s">
        <v>0</v>
      </c>
      <c r="R30" s="860"/>
      <c r="S30" s="860" t="s">
        <v>71</v>
      </c>
      <c r="T30" s="860"/>
      <c r="U30" s="414"/>
      <c r="V30" s="916" t="s">
        <v>304</v>
      </c>
      <c r="W30" s="916"/>
      <c r="X30" s="916" t="s">
        <v>503</v>
      </c>
      <c r="Y30" s="916"/>
      <c r="Z30" s="916" t="s">
        <v>306</v>
      </c>
      <c r="AA30" s="917"/>
      <c r="AB30" s="918" t="s">
        <v>304</v>
      </c>
      <c r="AC30" s="918"/>
      <c r="AD30" s="918"/>
      <c r="AE30" s="918" t="s">
        <v>503</v>
      </c>
      <c r="AF30" s="918"/>
      <c r="AG30" s="918"/>
      <c r="AH30" s="918" t="s">
        <v>306</v>
      </c>
      <c r="AI30" s="918"/>
      <c r="AJ30" s="918"/>
      <c r="AK30" s="414"/>
      <c r="AL30" s="419"/>
      <c r="AM30" s="419"/>
      <c r="AN30" s="419"/>
      <c r="AO30" s="671" t="s">
        <v>484</v>
      </c>
      <c r="AP30" s="584">
        <v>6688882200000.001</v>
      </c>
      <c r="AQ30" s="440"/>
      <c r="AR30" s="655">
        <v>33170.236180138781</v>
      </c>
      <c r="AS30" s="585"/>
      <c r="AT30" s="672"/>
      <c r="AU30" s="419"/>
      <c r="AV30" s="419"/>
      <c r="AW30" s="419"/>
      <c r="AX30" s="419"/>
      <c r="AY30" s="420"/>
      <c r="AZ30" s="420"/>
      <c r="BA30" s="372"/>
      <c r="BB30" s="701" t="s">
        <v>476</v>
      </c>
      <c r="BC30" s="592">
        <v>460445804195.8042</v>
      </c>
      <c r="BD30" s="441"/>
      <c r="BE30" s="652">
        <v>689.77754977288373</v>
      </c>
      <c r="BF30" s="593"/>
      <c r="BG30" s="702"/>
      <c r="BH30" s="420"/>
      <c r="BI30" s="420"/>
      <c r="BJ30" s="420"/>
      <c r="BK30" s="420"/>
      <c r="BL30" s="421"/>
      <c r="BM30" s="724" t="s">
        <v>519</v>
      </c>
      <c r="BN30" s="647">
        <v>5768355491675.6494</v>
      </c>
      <c r="BO30" s="444"/>
      <c r="BP30" s="658">
        <v>39322.562849845468</v>
      </c>
      <c r="BQ30" s="648"/>
      <c r="BR30" s="725"/>
      <c r="BS30" s="421"/>
      <c r="BT30" s="414"/>
      <c r="BU30" s="414"/>
    </row>
    <row r="31" spans="1:73" ht="39" customHeight="1" thickBot="1" x14ac:dyDescent="0.3">
      <c r="E31" s="509" t="s">
        <v>497</v>
      </c>
      <c r="F31" s="509" t="s">
        <v>460</v>
      </c>
      <c r="G31" s="509" t="s">
        <v>497</v>
      </c>
      <c r="H31" s="509" t="s">
        <v>460</v>
      </c>
      <c r="I31" s="509" t="s">
        <v>497</v>
      </c>
      <c r="J31" s="509" t="s">
        <v>460</v>
      </c>
      <c r="K31" s="509" t="s">
        <v>497</v>
      </c>
      <c r="L31" s="510" t="s">
        <v>460</v>
      </c>
      <c r="M31" s="511" t="s">
        <v>498</v>
      </c>
      <c r="N31" s="512" t="s">
        <v>460</v>
      </c>
      <c r="O31" s="511" t="s">
        <v>499</v>
      </c>
      <c r="P31" s="512" t="s">
        <v>460</v>
      </c>
      <c r="Q31" s="511" t="s">
        <v>498</v>
      </c>
      <c r="R31" s="512" t="s">
        <v>460</v>
      </c>
      <c r="S31" s="511" t="s">
        <v>498</v>
      </c>
      <c r="T31" s="512" t="s">
        <v>460</v>
      </c>
      <c r="U31" s="414"/>
      <c r="V31" s="614" t="s">
        <v>512</v>
      </c>
      <c r="W31" s="625" t="s">
        <v>460</v>
      </c>
      <c r="X31" s="614" t="s">
        <v>512</v>
      </c>
      <c r="Y31" s="625" t="s">
        <v>460</v>
      </c>
      <c r="Z31" s="614" t="s">
        <v>512</v>
      </c>
      <c r="AA31" s="625" t="s">
        <v>460</v>
      </c>
      <c r="AB31" s="614" t="s">
        <v>512</v>
      </c>
      <c r="AC31" s="614" t="s">
        <v>509</v>
      </c>
      <c r="AD31" s="601" t="s">
        <v>460</v>
      </c>
      <c r="AE31" s="614" t="s">
        <v>512</v>
      </c>
      <c r="AF31" s="614" t="s">
        <v>509</v>
      </c>
      <c r="AG31" s="601" t="s">
        <v>460</v>
      </c>
      <c r="AH31" s="614" t="s">
        <v>512</v>
      </c>
      <c r="AI31" s="614" t="s">
        <v>509</v>
      </c>
      <c r="AJ31" s="601" t="s">
        <v>460</v>
      </c>
      <c r="AK31" s="414"/>
      <c r="AL31" s="419"/>
      <c r="AM31" s="419"/>
      <c r="AN31" s="419"/>
      <c r="AO31" s="673" t="s">
        <v>491</v>
      </c>
      <c r="AP31" s="674"/>
      <c r="AQ31" s="586">
        <v>415218.46153846156</v>
      </c>
      <c r="AR31" s="656">
        <v>6001.2383275525326</v>
      </c>
      <c r="AS31" s="587">
        <v>1000247665510.5066</v>
      </c>
      <c r="AT31" s="675">
        <v>4432543.5053535216</v>
      </c>
      <c r="AU31" s="419"/>
      <c r="AV31" s="419"/>
      <c r="AW31" s="419"/>
      <c r="AX31" s="419"/>
      <c r="AY31" s="420"/>
      <c r="AZ31" s="420"/>
      <c r="BA31" s="372"/>
      <c r="BB31" s="699" t="s">
        <v>530</v>
      </c>
      <c r="BC31" s="443"/>
      <c r="BD31" s="594">
        <v>295046.46464646462</v>
      </c>
      <c r="BE31" s="651">
        <v>201.95384509457745</v>
      </c>
      <c r="BF31" s="595">
        <v>420195384509.45776</v>
      </c>
      <c r="BG31" s="703">
        <v>1467323.3875152243</v>
      </c>
      <c r="BH31" s="420"/>
      <c r="BI31" s="420"/>
      <c r="BJ31" s="420"/>
      <c r="BK31" s="420"/>
      <c r="BL31" s="421"/>
      <c r="BM31" s="726" t="s">
        <v>536</v>
      </c>
      <c r="BN31" s="727"/>
      <c r="BO31" s="649">
        <v>316615.38461538462</v>
      </c>
      <c r="BP31" s="659">
        <v>3149.379173702664</v>
      </c>
      <c r="BQ31" s="650">
        <v>314937917370.26642</v>
      </c>
      <c r="BR31" s="728">
        <v>994701.87701979186</v>
      </c>
      <c r="BS31" s="421"/>
      <c r="BT31" s="414"/>
      <c r="BU31" s="414"/>
    </row>
    <row r="32" spans="1:73" ht="16.5" thickBot="1" x14ac:dyDescent="0.3">
      <c r="E32" s="888">
        <v>1097592580</v>
      </c>
      <c r="F32" s="513">
        <v>9.0419999999999998</v>
      </c>
      <c r="G32" s="891">
        <v>1200000000</v>
      </c>
      <c r="H32" s="513">
        <v>11.804</v>
      </c>
      <c r="I32" s="891">
        <v>1230000000</v>
      </c>
      <c r="J32" s="513">
        <v>9.3829999999999991</v>
      </c>
      <c r="K32" s="891">
        <v>958000000</v>
      </c>
      <c r="L32" s="514">
        <v>7.7720000000000002</v>
      </c>
      <c r="M32" s="515">
        <v>1252465.1000000001</v>
      </c>
      <c r="N32" s="513">
        <v>21.77</v>
      </c>
      <c r="O32" s="515">
        <v>4752053.5</v>
      </c>
      <c r="P32" s="513">
        <v>22.129000000000001</v>
      </c>
      <c r="Q32" s="515">
        <v>23218728</v>
      </c>
      <c r="R32" s="513">
        <v>16.949000000000002</v>
      </c>
      <c r="S32" s="515">
        <v>6151.1670000000004</v>
      </c>
      <c r="T32" s="514">
        <v>29.97</v>
      </c>
      <c r="U32" s="414"/>
      <c r="V32" s="867">
        <v>3.3500000000000001E-4</v>
      </c>
      <c r="W32" s="626"/>
      <c r="X32" s="838">
        <v>3.3500000000000001E-4</v>
      </c>
      <c r="Y32" s="626"/>
      <c r="Z32" s="838">
        <v>3.3500000000000001E-4</v>
      </c>
      <c r="AA32" s="627"/>
      <c r="AB32" s="866">
        <v>4.5560290000000003E-6</v>
      </c>
      <c r="AC32" s="837">
        <v>1.8224116000000001E-5</v>
      </c>
      <c r="AD32" s="602"/>
      <c r="AE32" s="837">
        <v>1.5282409999999999E-6</v>
      </c>
      <c r="AF32" s="837">
        <v>6.1129639999999996E-6</v>
      </c>
      <c r="AG32" s="602"/>
      <c r="AH32" s="837">
        <v>1.160652E-7</v>
      </c>
      <c r="AI32" s="837">
        <v>4.6426079999999999E-7</v>
      </c>
      <c r="AJ32" s="603"/>
      <c r="AK32" s="414"/>
      <c r="AL32" s="419"/>
      <c r="AM32" s="419"/>
      <c r="AN32" s="419"/>
      <c r="AO32" s="676" t="s">
        <v>527</v>
      </c>
      <c r="AP32" s="677"/>
      <c r="AQ32" s="678">
        <v>271384.61538461538</v>
      </c>
      <c r="AR32" s="679">
        <v>10202.369474975943</v>
      </c>
      <c r="AS32" s="680">
        <v>1840473894995.1887</v>
      </c>
      <c r="AT32" s="681">
        <v>3685719.8559060618</v>
      </c>
      <c r="AU32" s="419"/>
      <c r="AV32" s="419"/>
      <c r="AW32" s="419"/>
      <c r="AX32" s="419"/>
      <c r="AY32" s="420"/>
      <c r="AZ32" s="420"/>
      <c r="BA32" s="372"/>
      <c r="BB32" s="699" t="s">
        <v>490</v>
      </c>
      <c r="BC32" s="443"/>
      <c r="BD32" s="594">
        <v>135692.30769230769</v>
      </c>
      <c r="BE32" s="651">
        <v>471.46042251586914</v>
      </c>
      <c r="BF32" s="595">
        <v>447146042251.58691</v>
      </c>
      <c r="BG32" s="703">
        <v>3295293.9621715592</v>
      </c>
      <c r="BH32" s="420"/>
      <c r="BI32" s="420"/>
      <c r="BJ32" s="420"/>
      <c r="BK32" s="420"/>
      <c r="BL32" s="421"/>
      <c r="BM32" s="729" t="s">
        <v>537</v>
      </c>
      <c r="BN32" s="730"/>
      <c r="BO32" s="731">
        <v>125286.2745098039</v>
      </c>
      <c r="BP32" s="732">
        <v>6559.2203858115454</v>
      </c>
      <c r="BQ32" s="733">
        <v>655922038581.15454</v>
      </c>
      <c r="BR32" s="734">
        <v>5235386.2475959193</v>
      </c>
      <c r="BS32" s="421"/>
      <c r="BT32" s="414"/>
      <c r="BU32" s="414"/>
    </row>
    <row r="33" spans="5:73" ht="16.5" thickBot="1" x14ac:dyDescent="0.3">
      <c r="E33" s="882"/>
      <c r="F33" s="500">
        <v>9.1679999999999993</v>
      </c>
      <c r="G33" s="871">
        <v>1200000000</v>
      </c>
      <c r="H33" s="500">
        <v>11.83</v>
      </c>
      <c r="I33" s="871">
        <v>1230000000</v>
      </c>
      <c r="J33" s="500">
        <v>9.44</v>
      </c>
      <c r="K33" s="871">
        <v>958000000</v>
      </c>
      <c r="L33" s="516">
        <v>7.798</v>
      </c>
      <c r="M33" s="517">
        <v>1097873.2</v>
      </c>
      <c r="N33" s="500">
        <v>22.003</v>
      </c>
      <c r="O33" s="517">
        <v>4843897.5</v>
      </c>
      <c r="P33" s="500">
        <v>22.094000000000001</v>
      </c>
      <c r="Q33" s="517">
        <v>22562770</v>
      </c>
      <c r="R33" s="500">
        <v>16.998000000000001</v>
      </c>
      <c r="S33" s="517">
        <v>7922.0640000000003</v>
      </c>
      <c r="T33" s="516">
        <v>29.513999999999999</v>
      </c>
      <c r="U33" s="414"/>
      <c r="V33" s="867"/>
      <c r="W33" s="626">
        <v>20.13</v>
      </c>
      <c r="X33" s="838"/>
      <c r="Y33" s="626">
        <v>20.86</v>
      </c>
      <c r="Z33" s="838"/>
      <c r="AA33" s="627">
        <v>18.21</v>
      </c>
      <c r="AB33" s="867"/>
      <c r="AC33" s="838"/>
      <c r="AD33" s="597">
        <v>27.18</v>
      </c>
      <c r="AE33" s="838"/>
      <c r="AF33" s="838"/>
      <c r="AG33" s="597">
        <v>30.65</v>
      </c>
      <c r="AH33" s="838"/>
      <c r="AI33" s="838"/>
      <c r="AJ33" s="598">
        <v>30.45</v>
      </c>
      <c r="AK33" s="414"/>
      <c r="AL33" s="419"/>
      <c r="AM33" s="419"/>
      <c r="AN33" s="419"/>
      <c r="AO33" s="419"/>
      <c r="AP33" s="419"/>
      <c r="AQ33" s="419"/>
      <c r="AR33" s="419"/>
      <c r="AS33" s="419"/>
      <c r="AT33" s="419"/>
      <c r="AU33" s="419"/>
      <c r="AV33" s="419"/>
      <c r="AW33" s="419"/>
      <c r="AX33" s="419"/>
      <c r="AY33" s="420"/>
      <c r="AZ33" s="420"/>
      <c r="BA33" s="372"/>
      <c r="BB33" s="704" t="s">
        <v>491</v>
      </c>
      <c r="BC33" s="705"/>
      <c r="BD33" s="706">
        <v>271384.61538461538</v>
      </c>
      <c r="BE33" s="707">
        <v>860.08716919205403</v>
      </c>
      <c r="BF33" s="708">
        <v>486008716919.20538</v>
      </c>
      <c r="BG33" s="709">
        <v>1790848.4466977522</v>
      </c>
      <c r="BH33" s="420"/>
      <c r="BI33" s="420"/>
      <c r="BJ33" s="420"/>
      <c r="BK33" s="420"/>
      <c r="BL33" s="421"/>
      <c r="BM33" s="421"/>
      <c r="BN33" s="421"/>
      <c r="BO33" s="421"/>
      <c r="BP33" s="421"/>
      <c r="BQ33" s="421"/>
      <c r="BR33" s="421"/>
      <c r="BS33" s="421"/>
      <c r="BT33" s="414"/>
      <c r="BU33" s="414"/>
    </row>
    <row r="34" spans="5:73" ht="16.5" thickBot="1" x14ac:dyDescent="0.3">
      <c r="E34" s="884"/>
      <c r="F34" s="518">
        <v>8.9770000000000003</v>
      </c>
      <c r="G34" s="887">
        <v>1200000000</v>
      </c>
      <c r="H34" s="518">
        <v>11.787000000000001</v>
      </c>
      <c r="I34" s="887">
        <v>1230000000</v>
      </c>
      <c r="J34" s="518">
        <v>9.4109999999999996</v>
      </c>
      <c r="K34" s="887">
        <v>958000000</v>
      </c>
      <c r="L34" s="519"/>
      <c r="M34" s="520">
        <v>1096050.6000000001</v>
      </c>
      <c r="N34" s="521">
        <v>22.006</v>
      </c>
      <c r="O34" s="522"/>
      <c r="P34" s="521"/>
      <c r="Q34" s="520">
        <v>22636484</v>
      </c>
      <c r="R34" s="521">
        <v>16.992999999999999</v>
      </c>
      <c r="S34" s="520">
        <v>8996.1749999999993</v>
      </c>
      <c r="T34" s="523">
        <v>29.283999999999999</v>
      </c>
      <c r="U34" s="414"/>
      <c r="V34" s="869"/>
      <c r="W34" s="628">
        <v>20.14</v>
      </c>
      <c r="X34" s="862"/>
      <c r="Y34" s="628">
        <v>21.05</v>
      </c>
      <c r="Z34" s="862"/>
      <c r="AA34" s="629">
        <v>18.27</v>
      </c>
      <c r="AB34" s="868"/>
      <c r="AC34" s="839"/>
      <c r="AD34" s="599">
        <v>27.23</v>
      </c>
      <c r="AE34" s="839"/>
      <c r="AF34" s="839"/>
      <c r="AG34" s="599">
        <v>30.67</v>
      </c>
      <c r="AH34" s="839"/>
      <c r="AI34" s="839"/>
      <c r="AJ34" s="600">
        <v>30.58</v>
      </c>
      <c r="AK34" s="414"/>
      <c r="AL34" s="419"/>
      <c r="AM34" s="419"/>
      <c r="AN34" s="419"/>
      <c r="AO34" s="432" t="s">
        <v>478</v>
      </c>
      <c r="AP34" s="419"/>
      <c r="AQ34" s="419"/>
      <c r="AR34" s="419"/>
      <c r="AS34" s="419"/>
      <c r="AT34" s="419"/>
      <c r="AU34" s="419"/>
      <c r="AV34" s="419"/>
      <c r="AW34" s="419"/>
      <c r="AX34" s="419"/>
      <c r="AY34" s="420"/>
      <c r="AZ34" s="420"/>
      <c r="BA34" s="372"/>
      <c r="BB34" s="373"/>
      <c r="BC34" s="374"/>
      <c r="BD34" s="375"/>
      <c r="BE34" s="420"/>
      <c r="BF34" s="420"/>
      <c r="BG34" s="420"/>
      <c r="BH34" s="420"/>
      <c r="BI34" s="420"/>
      <c r="BJ34" s="420"/>
      <c r="BK34" s="420"/>
      <c r="BL34" s="421"/>
      <c r="BM34" s="421"/>
      <c r="BN34" s="421"/>
      <c r="BO34" s="421"/>
      <c r="BP34" s="421"/>
      <c r="BQ34" s="421"/>
      <c r="BR34" s="421"/>
      <c r="BS34" s="421"/>
      <c r="BT34" s="414"/>
      <c r="BU34" s="414"/>
    </row>
    <row r="35" spans="5:73" ht="36.75" customHeight="1" thickBot="1" x14ac:dyDescent="0.3">
      <c r="E35" s="883">
        <v>365864192</v>
      </c>
      <c r="F35" s="524">
        <v>10.952999999999999</v>
      </c>
      <c r="G35" s="886">
        <v>400000000</v>
      </c>
      <c r="H35" s="524">
        <v>13.545999999999999</v>
      </c>
      <c r="I35" s="886">
        <v>410000000</v>
      </c>
      <c r="J35" s="524">
        <v>11.371</v>
      </c>
      <c r="K35" s="886">
        <v>319333344</v>
      </c>
      <c r="L35" s="525">
        <v>10.038</v>
      </c>
      <c r="M35" s="526"/>
      <c r="N35" s="526"/>
      <c r="O35" s="526"/>
      <c r="P35" s="526"/>
      <c r="Q35" s="526"/>
      <c r="R35" s="527"/>
      <c r="S35" s="526"/>
      <c r="T35" s="484"/>
      <c r="U35" s="414"/>
      <c r="V35" s="867">
        <f>V32/10</f>
        <v>3.3500000000000001E-5</v>
      </c>
      <c r="W35" s="626">
        <v>23.84</v>
      </c>
      <c r="X35" s="838">
        <f>X32/10</f>
        <v>3.3500000000000001E-5</v>
      </c>
      <c r="Y35" s="626"/>
      <c r="Z35" s="838">
        <f>Z32/10</f>
        <v>3.3500000000000001E-5</v>
      </c>
      <c r="AA35" s="627">
        <v>21.95</v>
      </c>
      <c r="AB35" s="872" t="s">
        <v>504</v>
      </c>
      <c r="AC35" s="873"/>
      <c r="AD35" s="873"/>
      <c r="AE35" s="873"/>
      <c r="AF35" s="873"/>
      <c r="AG35" s="873"/>
      <c r="AH35" s="873"/>
      <c r="AI35" s="873"/>
      <c r="AJ35" s="874"/>
      <c r="AK35" s="414"/>
      <c r="AL35" s="419"/>
      <c r="AM35" s="419"/>
      <c r="AN35" s="419"/>
      <c r="AO35" s="661" t="s">
        <v>481</v>
      </c>
      <c r="AP35" s="661" t="s">
        <v>513</v>
      </c>
      <c r="AQ35" s="661" t="s">
        <v>485</v>
      </c>
      <c r="AR35" s="661" t="s">
        <v>473</v>
      </c>
      <c r="AS35" s="661" t="s">
        <v>486</v>
      </c>
      <c r="AT35" s="661" t="s">
        <v>459</v>
      </c>
      <c r="AU35" s="419"/>
      <c r="AV35" s="419"/>
      <c r="AW35" s="419"/>
      <c r="AX35" s="419"/>
      <c r="AY35" s="420"/>
      <c r="AZ35" s="420"/>
      <c r="BA35" s="372"/>
      <c r="BB35" s="433" t="s">
        <v>480</v>
      </c>
      <c r="BC35" s="420"/>
      <c r="BD35" s="420"/>
      <c r="BE35" s="420"/>
      <c r="BF35" s="420"/>
      <c r="BG35" s="420"/>
      <c r="BH35" s="420"/>
      <c r="BI35" s="420"/>
      <c r="BJ35" s="420"/>
      <c r="BK35" s="420"/>
      <c r="BL35" s="414"/>
      <c r="BM35" s="449"/>
      <c r="BN35" s="450"/>
      <c r="BO35" s="450"/>
      <c r="BP35" s="450"/>
      <c r="BQ35" s="450"/>
      <c r="BR35" s="450"/>
      <c r="BS35" s="414"/>
      <c r="BT35" s="414"/>
      <c r="BU35" s="414"/>
    </row>
    <row r="36" spans="5:73" ht="27.75" customHeight="1" thickBot="1" x14ac:dyDescent="0.3">
      <c r="E36" s="882">
        <v>365864192</v>
      </c>
      <c r="F36" s="500">
        <v>11.144</v>
      </c>
      <c r="G36" s="871">
        <v>400000000</v>
      </c>
      <c r="H36" s="500"/>
      <c r="I36" s="871">
        <v>410000000</v>
      </c>
      <c r="J36" s="500">
        <v>11.417</v>
      </c>
      <c r="K36" s="871">
        <v>319333344</v>
      </c>
      <c r="L36" s="516">
        <v>10.023999999999999</v>
      </c>
      <c r="M36" s="489"/>
      <c r="N36" s="489"/>
      <c r="O36" s="489"/>
      <c r="P36" s="489"/>
      <c r="Q36" s="489"/>
      <c r="R36" s="489"/>
      <c r="S36" s="489"/>
      <c r="T36" s="484"/>
      <c r="U36" s="414"/>
      <c r="V36" s="867"/>
      <c r="W36" s="626">
        <v>23.83</v>
      </c>
      <c r="X36" s="838"/>
      <c r="Y36" s="626">
        <v>25.29</v>
      </c>
      <c r="Z36" s="838"/>
      <c r="AA36" s="627"/>
      <c r="AB36" s="844" t="s">
        <v>304</v>
      </c>
      <c r="AC36" s="844"/>
      <c r="AD36" s="844"/>
      <c r="AE36" s="844" t="s">
        <v>503</v>
      </c>
      <c r="AF36" s="844"/>
      <c r="AG36" s="844"/>
      <c r="AH36" s="844" t="s">
        <v>306</v>
      </c>
      <c r="AI36" s="844"/>
      <c r="AJ36" s="844"/>
      <c r="AK36" s="414"/>
      <c r="AL36" s="419"/>
      <c r="AM36" s="419"/>
      <c r="AN36" s="419"/>
      <c r="AO36" s="691" t="s">
        <v>514</v>
      </c>
      <c r="AP36" s="643">
        <v>1605333333333.3333</v>
      </c>
      <c r="AQ36" s="660"/>
      <c r="AR36" s="656">
        <v>21473.034269957981</v>
      </c>
      <c r="AS36" s="660"/>
      <c r="AT36" s="692"/>
      <c r="AU36" s="419"/>
      <c r="AV36" s="419"/>
      <c r="AW36" s="419"/>
      <c r="AX36" s="419"/>
      <c r="AY36" s="420"/>
      <c r="AZ36" s="447"/>
      <c r="BA36" s="448"/>
      <c r="BB36" s="711" t="s">
        <v>481</v>
      </c>
      <c r="BC36" s="711" t="s">
        <v>513</v>
      </c>
      <c r="BD36" s="711" t="s">
        <v>485</v>
      </c>
      <c r="BE36" s="711" t="s">
        <v>473</v>
      </c>
      <c r="BF36" s="711" t="s">
        <v>486</v>
      </c>
      <c r="BG36" s="711" t="s">
        <v>459</v>
      </c>
      <c r="BH36" s="420"/>
      <c r="BI36" s="420"/>
      <c r="BJ36" s="420"/>
      <c r="BK36" s="420"/>
      <c r="BL36" s="414"/>
      <c r="BM36" s="453"/>
      <c r="BN36" s="453"/>
      <c r="BO36" s="453"/>
      <c r="BP36" s="454"/>
      <c r="BQ36" s="453"/>
      <c r="BR36" s="453"/>
      <c r="BS36" s="414"/>
      <c r="BT36" s="414"/>
      <c r="BU36" s="414"/>
    </row>
    <row r="37" spans="5:73" ht="39" customHeight="1" thickBot="1" x14ac:dyDescent="0.25">
      <c r="E37" s="884">
        <v>365864192</v>
      </c>
      <c r="F37" s="518">
        <v>10.971</v>
      </c>
      <c r="G37" s="887">
        <v>400000000</v>
      </c>
      <c r="H37" s="518">
        <v>13.548999999999999</v>
      </c>
      <c r="I37" s="887">
        <v>410000000</v>
      </c>
      <c r="J37" s="518">
        <v>11.27</v>
      </c>
      <c r="K37" s="887">
        <v>319333344</v>
      </c>
      <c r="L37" s="519"/>
      <c r="M37" s="528"/>
      <c r="N37" s="528"/>
      <c r="O37" s="528"/>
      <c r="P37" s="528"/>
      <c r="Q37" s="528"/>
      <c r="R37" s="528"/>
      <c r="S37" s="528"/>
      <c r="T37" s="484"/>
      <c r="U37" s="414"/>
      <c r="V37" s="867"/>
      <c r="W37" s="626"/>
      <c r="X37" s="838"/>
      <c r="Y37" s="626">
        <v>25.19</v>
      </c>
      <c r="Z37" s="838"/>
      <c r="AA37" s="627">
        <v>21.84</v>
      </c>
      <c r="AB37" s="614" t="s">
        <v>512</v>
      </c>
      <c r="AC37" s="614" t="s">
        <v>509</v>
      </c>
      <c r="AD37" s="601" t="s">
        <v>460</v>
      </c>
      <c r="AE37" s="614" t="s">
        <v>512</v>
      </c>
      <c r="AF37" s="614" t="s">
        <v>509</v>
      </c>
      <c r="AG37" s="601" t="s">
        <v>460</v>
      </c>
      <c r="AH37" s="614" t="s">
        <v>512</v>
      </c>
      <c r="AI37" s="614" t="s">
        <v>509</v>
      </c>
      <c r="AJ37" s="601" t="s">
        <v>460</v>
      </c>
      <c r="AK37" s="414"/>
      <c r="AL37" s="419"/>
      <c r="AM37" s="419"/>
      <c r="AN37" s="419"/>
      <c r="AO37" s="684" t="s">
        <v>515</v>
      </c>
      <c r="AP37" s="639">
        <v>2809333333333.3335</v>
      </c>
      <c r="AQ37" s="446"/>
      <c r="AR37" s="654">
        <v>35088.271614381774</v>
      </c>
      <c r="AS37" s="446"/>
      <c r="AT37" s="683"/>
      <c r="AU37" s="419"/>
      <c r="AV37" s="419"/>
      <c r="AW37" s="419"/>
      <c r="AX37" s="419"/>
      <c r="AY37" s="420"/>
      <c r="AZ37" s="451"/>
      <c r="BA37" s="451"/>
      <c r="BB37" s="712" t="s">
        <v>531</v>
      </c>
      <c r="BC37" s="443">
        <v>1381337412587.4126</v>
      </c>
      <c r="BD37" s="452"/>
      <c r="BE37" s="651">
        <v>15468.241163126628</v>
      </c>
      <c r="BF37" s="452"/>
      <c r="BG37" s="700"/>
      <c r="BH37" s="420"/>
      <c r="BI37" s="420"/>
      <c r="BJ37" s="420"/>
      <c r="BK37" s="420"/>
      <c r="BL37" s="414"/>
      <c r="BM37" s="450"/>
      <c r="BN37" s="458"/>
      <c r="BO37" s="459"/>
      <c r="BP37" s="460"/>
      <c r="BQ37" s="450"/>
      <c r="BR37" s="450"/>
      <c r="BS37" s="414"/>
      <c r="BT37" s="414"/>
      <c r="BU37" s="414"/>
    </row>
    <row r="38" spans="5:73" ht="13.5" thickBot="1" x14ac:dyDescent="0.25">
      <c r="E38" s="882">
        <v>121954736</v>
      </c>
      <c r="F38" s="500">
        <v>13.124000000000001</v>
      </c>
      <c r="G38" s="871">
        <v>133333336</v>
      </c>
      <c r="H38" s="500">
        <v>15.858000000000001</v>
      </c>
      <c r="I38" s="871">
        <v>136666672</v>
      </c>
      <c r="J38" s="500">
        <v>13.818</v>
      </c>
      <c r="K38" s="871">
        <v>106444448</v>
      </c>
      <c r="L38" s="516">
        <v>12.237</v>
      </c>
      <c r="M38" s="902" t="s">
        <v>463</v>
      </c>
      <c r="N38" s="902"/>
      <c r="O38" s="902"/>
      <c r="P38" s="902"/>
      <c r="Q38" s="902"/>
      <c r="R38" s="902"/>
      <c r="S38" s="902"/>
      <c r="T38" s="903"/>
      <c r="U38" s="414"/>
      <c r="V38" s="870">
        <f t="shared" ref="V38" si="0">V35/10</f>
        <v>3.3500000000000001E-6</v>
      </c>
      <c r="W38" s="630">
        <v>27.59</v>
      </c>
      <c r="X38" s="863">
        <f t="shared" ref="X38" si="1">X35/10</f>
        <v>3.3500000000000001E-6</v>
      </c>
      <c r="Y38" s="630"/>
      <c r="Z38" s="863">
        <f t="shared" ref="Z38" si="2">Z35/10</f>
        <v>3.3500000000000001E-6</v>
      </c>
      <c r="AA38" s="631"/>
      <c r="AB38" s="866">
        <v>2.8848770000000001E-6</v>
      </c>
      <c r="AC38" s="837">
        <v>1.1539508E-5</v>
      </c>
      <c r="AD38" s="602">
        <v>27.92</v>
      </c>
      <c r="AE38" s="837">
        <v>2.1305220000000001E-7</v>
      </c>
      <c r="AF38" s="837">
        <v>8.5220880000000002E-7</v>
      </c>
      <c r="AG38" s="602">
        <v>34.020000000000003</v>
      </c>
      <c r="AH38" s="837">
        <v>2.5738089999999998E-7</v>
      </c>
      <c r="AI38" s="837">
        <v>1.0295235999999999E-6</v>
      </c>
      <c r="AJ38" s="603"/>
      <c r="AK38" s="414"/>
      <c r="AL38" s="419"/>
      <c r="AM38" s="419"/>
      <c r="AN38" s="419"/>
      <c r="AO38" s="685" t="s">
        <v>516</v>
      </c>
      <c r="AP38" s="640">
        <v>3411333333333.333</v>
      </c>
      <c r="AQ38" s="455"/>
      <c r="AR38" s="655">
        <v>39591.643999647553</v>
      </c>
      <c r="AS38" s="455"/>
      <c r="AT38" s="686"/>
      <c r="AU38" s="419"/>
      <c r="AV38" s="419"/>
      <c r="AW38" s="419"/>
      <c r="AX38" s="419"/>
      <c r="AY38" s="420"/>
      <c r="AZ38" s="456"/>
      <c r="BA38" s="457"/>
      <c r="BB38" s="712" t="s">
        <v>532</v>
      </c>
      <c r="BC38" s="443">
        <v>1151114510489.5105</v>
      </c>
      <c r="BD38" s="452"/>
      <c r="BE38" s="651">
        <v>8237.0001430716566</v>
      </c>
      <c r="BF38" s="452"/>
      <c r="BG38" s="700"/>
      <c r="BH38" s="420"/>
      <c r="BI38" s="420"/>
      <c r="BJ38" s="420"/>
      <c r="BK38" s="420"/>
      <c r="BL38" s="414"/>
      <c r="BM38" s="450"/>
      <c r="BN38" s="458"/>
      <c r="BO38" s="459"/>
      <c r="BP38" s="460"/>
      <c r="BQ38" s="450"/>
      <c r="BR38" s="450"/>
      <c r="BS38" s="414"/>
      <c r="BT38" s="414"/>
      <c r="BU38" s="414"/>
    </row>
    <row r="39" spans="5:73" ht="14.25" thickBot="1" x14ac:dyDescent="0.3">
      <c r="E39" s="882">
        <v>121954736</v>
      </c>
      <c r="F39" s="500">
        <v>13.509</v>
      </c>
      <c r="G39" s="871">
        <v>133333336</v>
      </c>
      <c r="H39" s="500">
        <v>15.943</v>
      </c>
      <c r="I39" s="871">
        <v>136666672</v>
      </c>
      <c r="J39" s="500">
        <v>13.956</v>
      </c>
      <c r="K39" s="871">
        <v>106444448</v>
      </c>
      <c r="L39" s="516">
        <v>11.798</v>
      </c>
      <c r="M39" s="909" t="s">
        <v>312</v>
      </c>
      <c r="N39" s="911"/>
      <c r="O39" s="911" t="s">
        <v>313</v>
      </c>
      <c r="P39" s="911"/>
      <c r="Q39" s="911" t="s">
        <v>0</v>
      </c>
      <c r="R39" s="911"/>
      <c r="S39" s="911" t="s">
        <v>71</v>
      </c>
      <c r="T39" s="911"/>
      <c r="U39" s="414"/>
      <c r="V39" s="867"/>
      <c r="W39" s="626">
        <v>27.51</v>
      </c>
      <c r="X39" s="838"/>
      <c r="Y39" s="626">
        <v>29.71</v>
      </c>
      <c r="Z39" s="838"/>
      <c r="AA39" s="627">
        <v>25.68</v>
      </c>
      <c r="AB39" s="867"/>
      <c r="AC39" s="838"/>
      <c r="AD39" s="597">
        <v>28.05</v>
      </c>
      <c r="AE39" s="838"/>
      <c r="AF39" s="838"/>
      <c r="AG39" s="597"/>
      <c r="AH39" s="838"/>
      <c r="AI39" s="838"/>
      <c r="AJ39" s="598">
        <v>29.27</v>
      </c>
      <c r="AK39" s="414"/>
      <c r="AL39" s="419"/>
      <c r="AM39" s="419"/>
      <c r="AN39" s="419"/>
      <c r="AO39" s="687" t="s">
        <v>526</v>
      </c>
      <c r="AP39" s="688"/>
      <c r="AQ39" s="688">
        <v>416123.07692307688</v>
      </c>
      <c r="AR39" s="689">
        <v>8123.5398243871232</v>
      </c>
      <c r="AS39" s="688">
        <v>312353982438.71228</v>
      </c>
      <c r="AT39" s="690">
        <v>750628.83978542965</v>
      </c>
      <c r="AU39" s="419"/>
      <c r="AV39" s="419"/>
      <c r="AW39" s="419"/>
      <c r="AX39" s="419"/>
      <c r="AY39" s="420"/>
      <c r="AZ39" s="456"/>
      <c r="BA39" s="457"/>
      <c r="BB39" s="712" t="s">
        <v>475</v>
      </c>
      <c r="BC39" s="443">
        <v>920891608391.6084</v>
      </c>
      <c r="BD39" s="452"/>
      <c r="BE39" s="651">
        <v>6149.2421604293113</v>
      </c>
      <c r="BF39" s="452"/>
      <c r="BG39" s="700"/>
      <c r="BH39" s="420"/>
      <c r="BI39" s="420"/>
      <c r="BJ39" s="420"/>
      <c r="BK39" s="420"/>
      <c r="BL39" s="414"/>
      <c r="BM39" s="450"/>
      <c r="BN39" s="458"/>
      <c r="BO39" s="459"/>
      <c r="BP39" s="460"/>
      <c r="BQ39" s="450"/>
      <c r="BR39" s="450"/>
      <c r="BS39" s="414"/>
      <c r="BT39" s="414"/>
      <c r="BU39" s="414"/>
    </row>
    <row r="40" spans="5:73" ht="39" customHeight="1" thickBot="1" x14ac:dyDescent="0.25">
      <c r="E40" s="882">
        <v>121954736</v>
      </c>
      <c r="F40" s="500">
        <v>13.272</v>
      </c>
      <c r="G40" s="871">
        <v>133333336</v>
      </c>
      <c r="H40" s="500">
        <v>15.951000000000001</v>
      </c>
      <c r="I40" s="871">
        <v>136666672</v>
      </c>
      <c r="J40" s="500">
        <v>13.554</v>
      </c>
      <c r="K40" s="871">
        <v>106444448</v>
      </c>
      <c r="L40" s="516"/>
      <c r="M40" s="529" t="s">
        <v>498</v>
      </c>
      <c r="N40" s="530" t="s">
        <v>460</v>
      </c>
      <c r="O40" s="509" t="s">
        <v>498</v>
      </c>
      <c r="P40" s="530" t="s">
        <v>460</v>
      </c>
      <c r="Q40" s="509" t="s">
        <v>498</v>
      </c>
      <c r="R40" s="530" t="s">
        <v>460</v>
      </c>
      <c r="S40" s="509" t="s">
        <v>498</v>
      </c>
      <c r="T40" s="530" t="s">
        <v>460</v>
      </c>
      <c r="U40" s="414"/>
      <c r="V40" s="869"/>
      <c r="W40" s="628"/>
      <c r="X40" s="862"/>
      <c r="Y40" s="628">
        <v>29.58</v>
      </c>
      <c r="Z40" s="862"/>
      <c r="AA40" s="629">
        <v>25.62</v>
      </c>
      <c r="AB40" s="868"/>
      <c r="AC40" s="839"/>
      <c r="AD40" s="599"/>
      <c r="AE40" s="839"/>
      <c r="AF40" s="839"/>
      <c r="AG40" s="599">
        <v>34.03</v>
      </c>
      <c r="AH40" s="839"/>
      <c r="AI40" s="839"/>
      <c r="AJ40" s="600">
        <v>29.36</v>
      </c>
      <c r="AK40" s="429"/>
      <c r="AL40" s="419"/>
      <c r="AM40" s="419"/>
      <c r="AN40" s="419"/>
      <c r="AO40" s="419"/>
      <c r="AP40" s="419"/>
      <c r="AQ40" s="419"/>
      <c r="AR40" s="419"/>
      <c r="AS40" s="419"/>
      <c r="AT40" s="419"/>
      <c r="AU40" s="419"/>
      <c r="AV40" s="419"/>
      <c r="AW40" s="419"/>
      <c r="AX40" s="419"/>
      <c r="AY40" s="420"/>
      <c r="AZ40" s="456"/>
      <c r="BA40" s="457"/>
      <c r="BB40" s="713" t="s">
        <v>488</v>
      </c>
      <c r="BC40" s="462">
        <v>690668706293.7063</v>
      </c>
      <c r="BD40" s="463"/>
      <c r="BE40" s="652">
        <v>918.12365166800362</v>
      </c>
      <c r="BF40" s="463"/>
      <c r="BG40" s="702"/>
      <c r="BH40" s="420"/>
      <c r="BI40" s="420"/>
      <c r="BJ40" s="420"/>
      <c r="BK40" s="420"/>
      <c r="BL40" s="414"/>
      <c r="BM40" s="450"/>
      <c r="BN40" s="450"/>
      <c r="BO40" s="458"/>
      <c r="BP40" s="460"/>
      <c r="BQ40" s="458"/>
      <c r="BR40" s="458"/>
      <c r="BS40" s="414"/>
      <c r="BT40" s="414"/>
      <c r="BU40" s="414"/>
    </row>
    <row r="41" spans="5:73" ht="15.95" customHeight="1" thickBot="1" x14ac:dyDescent="0.25">
      <c r="E41" s="883">
        <v>40651576</v>
      </c>
      <c r="F41" s="524">
        <v>15.967000000000001</v>
      </c>
      <c r="G41" s="886">
        <v>44444444</v>
      </c>
      <c r="H41" s="524">
        <v>18.577000000000002</v>
      </c>
      <c r="I41" s="886">
        <v>45555556</v>
      </c>
      <c r="J41" s="524">
        <v>16.524999999999999</v>
      </c>
      <c r="K41" s="886">
        <v>35481480</v>
      </c>
      <c r="L41" s="531">
        <v>14.856999999999999</v>
      </c>
      <c r="M41" s="515">
        <v>103647.016</v>
      </c>
      <c r="N41" s="532">
        <v>26.181000000000001</v>
      </c>
      <c r="O41" s="515">
        <v>272597.25</v>
      </c>
      <c r="P41" s="532">
        <v>27.335999999999999</v>
      </c>
      <c r="Q41" s="515">
        <v>20226360</v>
      </c>
      <c r="R41" s="532">
        <v>17.189</v>
      </c>
      <c r="S41" s="515">
        <v>3367017.5</v>
      </c>
      <c r="T41" s="514">
        <v>18.600000000000001</v>
      </c>
      <c r="U41" s="414"/>
      <c r="V41" s="867">
        <f t="shared" ref="V41" si="3">V38/10</f>
        <v>3.3500000000000002E-7</v>
      </c>
      <c r="W41" s="626">
        <v>31.01</v>
      </c>
      <c r="X41" s="838">
        <f t="shared" ref="X41" si="4">X38/10</f>
        <v>3.3500000000000002E-7</v>
      </c>
      <c r="Y41" s="626"/>
      <c r="Z41" s="838">
        <f t="shared" ref="Z41" si="5">Z38/10</f>
        <v>3.3500000000000002E-7</v>
      </c>
      <c r="AA41" s="627"/>
      <c r="AB41" s="872" t="s">
        <v>462</v>
      </c>
      <c r="AC41" s="873"/>
      <c r="AD41" s="873"/>
      <c r="AE41" s="873"/>
      <c r="AF41" s="873"/>
      <c r="AG41" s="873"/>
      <c r="AH41" s="873"/>
      <c r="AI41" s="873"/>
      <c r="AJ41" s="874"/>
      <c r="AK41" s="42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20"/>
      <c r="AZ41" s="464"/>
      <c r="BA41" s="464"/>
      <c r="BB41" s="714" t="s">
        <v>533</v>
      </c>
      <c r="BC41" s="465"/>
      <c r="BD41" s="466">
        <v>361846.15384615387</v>
      </c>
      <c r="BE41" s="653">
        <v>6637.5805504538794</v>
      </c>
      <c r="BF41" s="588">
        <v>1031879027522.694</v>
      </c>
      <c r="BG41" s="715">
        <v>2851706.4961298937</v>
      </c>
      <c r="BH41" s="420"/>
      <c r="BI41" s="420"/>
      <c r="BJ41" s="420"/>
      <c r="BK41" s="420"/>
      <c r="BL41" s="414"/>
      <c r="BM41" s="450"/>
      <c r="BN41" s="467"/>
      <c r="BO41" s="458"/>
      <c r="BP41" s="460"/>
      <c r="BQ41" s="458"/>
      <c r="BR41" s="458"/>
      <c r="BS41" s="414"/>
      <c r="BT41" s="414"/>
      <c r="BU41" s="414"/>
    </row>
    <row r="42" spans="5:73" ht="15.95" customHeight="1" thickBot="1" x14ac:dyDescent="0.3">
      <c r="E42" s="882">
        <v>40651576</v>
      </c>
      <c r="F42" s="500">
        <v>16.192</v>
      </c>
      <c r="G42" s="871">
        <v>44444444</v>
      </c>
      <c r="H42" s="500">
        <v>18.518999999999998</v>
      </c>
      <c r="I42" s="871">
        <v>45555556</v>
      </c>
      <c r="J42" s="500">
        <v>16.398</v>
      </c>
      <c r="K42" s="871">
        <v>35481480</v>
      </c>
      <c r="L42" s="533">
        <v>14.686999999999999</v>
      </c>
      <c r="M42" s="517">
        <v>100400.31</v>
      </c>
      <c r="N42" s="534">
        <v>26.238</v>
      </c>
      <c r="O42" s="517">
        <v>245859.94</v>
      </c>
      <c r="P42" s="534">
        <v>27.524000000000001</v>
      </c>
      <c r="Q42" s="517">
        <v>22230206</v>
      </c>
      <c r="R42" s="534">
        <v>17.024000000000001</v>
      </c>
      <c r="S42" s="517">
        <v>4167384.2</v>
      </c>
      <c r="T42" s="516">
        <v>18.215</v>
      </c>
      <c r="U42" s="414"/>
      <c r="V42" s="867"/>
      <c r="W42" s="626">
        <v>31.33</v>
      </c>
      <c r="X42" s="838"/>
      <c r="Y42" s="626">
        <v>34.04</v>
      </c>
      <c r="Z42" s="838"/>
      <c r="AA42" s="627">
        <v>28.9</v>
      </c>
      <c r="AB42" s="615" t="s">
        <v>304</v>
      </c>
      <c r="AC42" s="615"/>
      <c r="AD42" s="615"/>
      <c r="AE42" s="615" t="s">
        <v>503</v>
      </c>
      <c r="AF42" s="615"/>
      <c r="AG42" s="615"/>
      <c r="AH42" s="615" t="s">
        <v>306</v>
      </c>
      <c r="AI42" s="615"/>
      <c r="AJ42" s="615"/>
      <c r="AK42" s="429"/>
      <c r="AL42" s="419"/>
      <c r="AM42" s="419"/>
      <c r="AN42" s="419"/>
      <c r="AO42" s="468" t="s">
        <v>487</v>
      </c>
      <c r="AP42" s="442"/>
      <c r="AQ42" s="442"/>
      <c r="AR42" s="442"/>
      <c r="AS42" s="442"/>
      <c r="AT42" s="442"/>
      <c r="AU42" s="419"/>
      <c r="AV42" s="419"/>
      <c r="AW42" s="419"/>
      <c r="AX42" s="419"/>
      <c r="AY42" s="420"/>
      <c r="AZ42" s="456"/>
      <c r="BA42" s="469"/>
      <c r="BB42" s="716" t="s">
        <v>529</v>
      </c>
      <c r="BC42" s="705"/>
      <c r="BD42" s="717">
        <v>542769.23076923075</v>
      </c>
      <c r="BE42" s="707">
        <v>8491.6741753119932</v>
      </c>
      <c r="BF42" s="718">
        <v>1124583708765.5996</v>
      </c>
      <c r="BG42" s="709">
        <v>2071937.1051520403</v>
      </c>
      <c r="BH42" s="420"/>
      <c r="BI42" s="420"/>
      <c r="BJ42" s="420"/>
      <c r="BK42" s="420"/>
      <c r="BL42" s="414"/>
      <c r="BM42" s="471"/>
      <c r="BN42" s="471"/>
      <c r="BO42" s="471"/>
      <c r="BP42" s="471"/>
      <c r="BQ42" s="471"/>
      <c r="BR42" s="471"/>
      <c r="BS42" s="414"/>
      <c r="BT42" s="414"/>
      <c r="BU42" s="414"/>
    </row>
    <row r="43" spans="5:73" ht="39" customHeight="1" thickBot="1" x14ac:dyDescent="0.25">
      <c r="E43" s="884">
        <v>40651576</v>
      </c>
      <c r="F43" s="518">
        <v>16.257999999999999</v>
      </c>
      <c r="G43" s="887">
        <v>44444444</v>
      </c>
      <c r="H43" s="518"/>
      <c r="I43" s="887">
        <v>45555556</v>
      </c>
      <c r="J43" s="518">
        <v>16.146000000000001</v>
      </c>
      <c r="K43" s="887">
        <v>35481480</v>
      </c>
      <c r="L43" s="535">
        <v>14.46</v>
      </c>
      <c r="M43" s="520"/>
      <c r="N43" s="522"/>
      <c r="O43" s="520"/>
      <c r="P43" s="522"/>
      <c r="Q43" s="520">
        <v>23541780</v>
      </c>
      <c r="R43" s="522">
        <v>16.923999999999999</v>
      </c>
      <c r="S43" s="520">
        <v>4426554.5</v>
      </c>
      <c r="T43" s="523">
        <v>18.106999999999999</v>
      </c>
      <c r="U43" s="414"/>
      <c r="V43" s="867"/>
      <c r="W43" s="626">
        <v>31.65</v>
      </c>
      <c r="X43" s="838"/>
      <c r="Y43" s="626">
        <v>33.81</v>
      </c>
      <c r="Z43" s="838"/>
      <c r="AA43" s="627">
        <v>28.89</v>
      </c>
      <c r="AB43" s="614" t="s">
        <v>512</v>
      </c>
      <c r="AC43" s="614" t="s">
        <v>509</v>
      </c>
      <c r="AD43" s="596" t="s">
        <v>460</v>
      </c>
      <c r="AE43" s="614" t="s">
        <v>512</v>
      </c>
      <c r="AF43" s="614" t="s">
        <v>509</v>
      </c>
      <c r="AG43" s="596" t="s">
        <v>460</v>
      </c>
      <c r="AH43" s="614" t="s">
        <v>512</v>
      </c>
      <c r="AI43" s="614" t="s">
        <v>509</v>
      </c>
      <c r="AJ43" s="596" t="s">
        <v>460</v>
      </c>
      <c r="AK43" s="429"/>
      <c r="AL43" s="419"/>
      <c r="AM43" s="419"/>
      <c r="AN43" s="419"/>
      <c r="AO43" s="661" t="s">
        <v>481</v>
      </c>
      <c r="AP43" s="661" t="s">
        <v>513</v>
      </c>
      <c r="AQ43" s="661" t="s">
        <v>485</v>
      </c>
      <c r="AR43" s="661" t="s">
        <v>473</v>
      </c>
      <c r="AS43" s="661" t="s">
        <v>486</v>
      </c>
      <c r="AT43" s="661" t="s">
        <v>459</v>
      </c>
      <c r="AU43" s="419"/>
      <c r="AV43" s="419"/>
      <c r="AW43" s="419"/>
      <c r="AX43" s="419"/>
      <c r="AY43" s="420"/>
      <c r="AZ43" s="456"/>
      <c r="BA43" s="469"/>
      <c r="BB43" s="457"/>
      <c r="BC43" s="470"/>
      <c r="BD43" s="457"/>
      <c r="BE43" s="457"/>
      <c r="BF43" s="420"/>
      <c r="BG43" s="420"/>
      <c r="BH43" s="420"/>
      <c r="BI43" s="420"/>
      <c r="BJ43" s="420"/>
      <c r="BK43" s="420"/>
      <c r="BL43" s="414"/>
      <c r="BM43" s="414"/>
      <c r="BN43" s="414"/>
      <c r="BO43" s="414"/>
      <c r="BP43" s="414"/>
      <c r="BQ43" s="414"/>
      <c r="BR43" s="414"/>
      <c r="BS43" s="414"/>
      <c r="BT43" s="414"/>
      <c r="BU43" s="414"/>
    </row>
    <row r="44" spans="5:73" ht="15.95" customHeight="1" x14ac:dyDescent="0.2">
      <c r="E44" s="882">
        <v>13550526</v>
      </c>
      <c r="F44" s="500">
        <v>17.596</v>
      </c>
      <c r="G44" s="871">
        <v>14814815</v>
      </c>
      <c r="H44" s="500">
        <v>20.236000000000001</v>
      </c>
      <c r="I44" s="871">
        <v>15185185</v>
      </c>
      <c r="J44" s="500">
        <v>17.98</v>
      </c>
      <c r="K44" s="871">
        <v>11827160</v>
      </c>
      <c r="L44" s="533">
        <v>16.507999999999999</v>
      </c>
      <c r="M44" s="489"/>
      <c r="N44" s="489"/>
      <c r="O44" s="536"/>
      <c r="P44" s="489"/>
      <c r="Q44" s="489"/>
      <c r="R44" s="489"/>
      <c r="S44" s="489"/>
      <c r="T44" s="484"/>
      <c r="U44" s="414"/>
      <c r="V44" s="870">
        <f t="shared" ref="V44" si="6">V41/10</f>
        <v>3.3500000000000002E-8</v>
      </c>
      <c r="W44" s="630">
        <v>35.74</v>
      </c>
      <c r="X44" s="863">
        <f t="shared" ref="X44" si="7">X41/10</f>
        <v>3.3500000000000002E-8</v>
      </c>
      <c r="Y44" s="630">
        <v>37.9</v>
      </c>
      <c r="Z44" s="863">
        <f t="shared" ref="Z44" si="8">Z41/10</f>
        <v>3.3500000000000002E-8</v>
      </c>
      <c r="AA44" s="631">
        <v>32.76</v>
      </c>
      <c r="AB44" s="859">
        <v>9.1220220000000003E-6</v>
      </c>
      <c r="AC44" s="835">
        <v>3.6488088000000001E-5</v>
      </c>
      <c r="AD44" s="597"/>
      <c r="AE44" s="842">
        <v>2.768865E-6</v>
      </c>
      <c r="AF44" s="841">
        <v>1.107546E-5</v>
      </c>
      <c r="AG44" s="597"/>
      <c r="AH44" s="842">
        <v>1.6281669999999999E-7</v>
      </c>
      <c r="AI44" s="841">
        <v>6.5126679999999997E-7</v>
      </c>
      <c r="AJ44" s="598">
        <v>29.97</v>
      </c>
      <c r="AK44" s="429"/>
      <c r="AL44" s="419"/>
      <c r="AM44" s="419"/>
      <c r="AN44" s="419"/>
      <c r="AO44" s="682" t="s">
        <v>520</v>
      </c>
      <c r="AP44" s="445">
        <v>3010000000000</v>
      </c>
      <c r="AQ44" s="446"/>
      <c r="AR44" s="654">
        <v>19090.595464491307</v>
      </c>
      <c r="AS44" s="641"/>
      <c r="AT44" s="693"/>
      <c r="AU44" s="419"/>
      <c r="AV44" s="419"/>
      <c r="AW44" s="419"/>
      <c r="AX44" s="419"/>
      <c r="AY44" s="420"/>
      <c r="AZ44" s="456"/>
      <c r="BA44" s="469"/>
      <c r="BB44" s="420"/>
      <c r="BC44" s="420"/>
      <c r="BD44" s="420"/>
      <c r="BE44" s="420"/>
      <c r="BF44" s="420"/>
      <c r="BG44" s="420"/>
      <c r="BH44" s="420"/>
      <c r="BI44" s="420"/>
      <c r="BJ44" s="420"/>
      <c r="BK44" s="420"/>
      <c r="BL44" s="414"/>
      <c r="BM44" s="414"/>
      <c r="BN44" s="414"/>
      <c r="BO44" s="414"/>
      <c r="BP44" s="414"/>
      <c r="BQ44" s="414"/>
      <c r="BR44" s="414"/>
      <c r="BS44" s="414"/>
      <c r="BT44" s="414"/>
      <c r="BU44" s="414"/>
    </row>
    <row r="45" spans="5:73" ht="15.95" customHeight="1" thickBot="1" x14ac:dyDescent="0.35">
      <c r="E45" s="882">
        <v>13550526</v>
      </c>
      <c r="F45" s="500">
        <v>17.916</v>
      </c>
      <c r="G45" s="871">
        <v>14814815</v>
      </c>
      <c r="H45" s="500">
        <v>20.471</v>
      </c>
      <c r="I45" s="871">
        <v>15185185</v>
      </c>
      <c r="J45" s="500">
        <v>17.97</v>
      </c>
      <c r="K45" s="871">
        <v>11827160</v>
      </c>
      <c r="L45" s="533">
        <v>16.420000000000002</v>
      </c>
      <c r="M45" s="489"/>
      <c r="N45" s="489"/>
      <c r="O45" s="489"/>
      <c r="P45" s="489"/>
      <c r="Q45" s="489"/>
      <c r="R45" s="489"/>
      <c r="S45" s="489"/>
      <c r="T45" s="484"/>
      <c r="U45" s="414"/>
      <c r="V45" s="867"/>
      <c r="W45" s="626"/>
      <c r="X45" s="838"/>
      <c r="Y45" s="626">
        <v>38</v>
      </c>
      <c r="Z45" s="838"/>
      <c r="AA45" s="627"/>
      <c r="AB45" s="859"/>
      <c r="AC45" s="840"/>
      <c r="AD45" s="597">
        <v>26.09</v>
      </c>
      <c r="AE45" s="842"/>
      <c r="AF45" s="842"/>
      <c r="AG45" s="597">
        <v>29.73</v>
      </c>
      <c r="AH45" s="842"/>
      <c r="AI45" s="842"/>
      <c r="AJ45" s="598">
        <v>30.04</v>
      </c>
      <c r="AK45" s="429"/>
      <c r="AL45" s="419"/>
      <c r="AM45" s="419"/>
      <c r="AN45" s="419"/>
      <c r="AO45" s="682" t="s">
        <v>521</v>
      </c>
      <c r="AP45" s="445">
        <v>2508333333333.3335</v>
      </c>
      <c r="AQ45" s="446"/>
      <c r="AR45" s="654">
        <v>11785.602323439141</v>
      </c>
      <c r="AS45" s="641"/>
      <c r="AT45" s="693"/>
      <c r="AU45" s="419"/>
      <c r="AV45" s="419"/>
      <c r="AW45" s="419"/>
      <c r="AX45" s="419"/>
      <c r="AY45" s="420"/>
      <c r="AZ45" s="420"/>
      <c r="BA45" s="420"/>
      <c r="BB45" s="644" t="s">
        <v>489</v>
      </c>
      <c r="BC45" s="472"/>
      <c r="BD45" s="472"/>
      <c r="BE45" s="472"/>
      <c r="BF45" s="472"/>
      <c r="BG45" s="472"/>
      <c r="BH45" s="420"/>
      <c r="BI45" s="420"/>
      <c r="BJ45" s="420"/>
      <c r="BK45" s="420"/>
      <c r="BL45" s="414"/>
      <c r="BM45" s="414"/>
      <c r="BN45" s="414"/>
      <c r="BO45" s="414"/>
      <c r="BP45" s="414"/>
      <c r="BQ45" s="414"/>
      <c r="BR45" s="414"/>
      <c r="BS45" s="414"/>
      <c r="BT45" s="414"/>
      <c r="BU45" s="414"/>
    </row>
    <row r="46" spans="5:73" ht="50.1" customHeight="1" thickBot="1" x14ac:dyDescent="0.25">
      <c r="E46" s="882">
        <v>13550526</v>
      </c>
      <c r="F46" s="500">
        <v>17.975999999999999</v>
      </c>
      <c r="G46" s="871">
        <v>14814815</v>
      </c>
      <c r="H46" s="500">
        <v>20.036000000000001</v>
      </c>
      <c r="I46" s="871">
        <v>15185185</v>
      </c>
      <c r="J46" s="500">
        <v>17.850999999999999</v>
      </c>
      <c r="K46" s="871">
        <v>11827160</v>
      </c>
      <c r="L46" s="535">
        <v>16.603000000000002</v>
      </c>
      <c r="M46" s="489"/>
      <c r="N46" s="489"/>
      <c r="O46" s="489"/>
      <c r="P46" s="489"/>
      <c r="Q46" s="489"/>
      <c r="R46" s="489"/>
      <c r="S46" s="528"/>
      <c r="T46" s="484"/>
      <c r="U46" s="414"/>
      <c r="V46" s="869"/>
      <c r="W46" s="628">
        <v>34.9</v>
      </c>
      <c r="X46" s="862"/>
      <c r="Y46" s="628"/>
      <c r="Z46" s="862"/>
      <c r="AA46" s="629">
        <v>32.89</v>
      </c>
      <c r="AB46" s="846"/>
      <c r="AC46" s="836"/>
      <c r="AD46" s="597">
        <v>25.95</v>
      </c>
      <c r="AE46" s="843"/>
      <c r="AF46" s="843"/>
      <c r="AG46" s="597">
        <v>29.56</v>
      </c>
      <c r="AH46" s="843"/>
      <c r="AI46" s="843"/>
      <c r="AJ46" s="598"/>
      <c r="AK46" s="429"/>
      <c r="AL46" s="419"/>
      <c r="AM46" s="419"/>
      <c r="AN46" s="419"/>
      <c r="AO46" s="682" t="s">
        <v>522</v>
      </c>
      <c r="AP46" s="445">
        <v>2006666666666.6665</v>
      </c>
      <c r="AQ46" s="446"/>
      <c r="AR46" s="654">
        <v>8841.6753154081453</v>
      </c>
      <c r="AS46" s="641"/>
      <c r="AT46" s="693"/>
      <c r="AU46" s="419"/>
      <c r="AV46" s="419"/>
      <c r="AW46" s="419"/>
      <c r="AX46" s="419"/>
      <c r="AY46" s="420"/>
      <c r="AZ46" s="420"/>
      <c r="BA46" s="420"/>
      <c r="BB46" s="711" t="s">
        <v>481</v>
      </c>
      <c r="BC46" s="711" t="s">
        <v>513</v>
      </c>
      <c r="BD46" s="711" t="s">
        <v>485</v>
      </c>
      <c r="BE46" s="711" t="s">
        <v>473</v>
      </c>
      <c r="BF46" s="711" t="s">
        <v>486</v>
      </c>
      <c r="BG46" s="711" t="s">
        <v>459</v>
      </c>
      <c r="BH46" s="420"/>
      <c r="BI46" s="420"/>
      <c r="BJ46" s="420"/>
      <c r="BK46" s="420"/>
      <c r="BL46" s="414"/>
      <c r="BM46" s="414"/>
      <c r="BN46" s="414"/>
      <c r="BO46" s="414"/>
      <c r="BP46" s="414"/>
      <c r="BQ46" s="414"/>
      <c r="BR46" s="414"/>
      <c r="BS46" s="414"/>
      <c r="BT46" s="414"/>
      <c r="BU46" s="414"/>
    </row>
    <row r="47" spans="5:73" ht="15.95" customHeight="1" thickBot="1" x14ac:dyDescent="0.25">
      <c r="E47" s="883">
        <v>4516842</v>
      </c>
      <c r="F47" s="524">
        <v>19.672999999999998</v>
      </c>
      <c r="G47" s="886">
        <v>4938271.5</v>
      </c>
      <c r="H47" s="524">
        <v>22.17</v>
      </c>
      <c r="I47" s="886">
        <v>5061728.5</v>
      </c>
      <c r="J47" s="524">
        <v>20.027000000000001</v>
      </c>
      <c r="K47" s="886">
        <v>3942386.8</v>
      </c>
      <c r="L47" s="525"/>
      <c r="M47" s="902" t="s">
        <v>464</v>
      </c>
      <c r="N47" s="902"/>
      <c r="O47" s="902"/>
      <c r="P47" s="902"/>
      <c r="Q47" s="902"/>
      <c r="R47" s="902"/>
      <c r="S47" s="902"/>
      <c r="T47" s="903"/>
      <c r="U47" s="414"/>
      <c r="V47" s="870">
        <f t="shared" ref="V47" si="9">V44/10</f>
        <v>3.3500000000000002E-9</v>
      </c>
      <c r="W47" s="630">
        <v>40</v>
      </c>
      <c r="X47" s="863">
        <f t="shared" ref="X47" si="10">X44/10</f>
        <v>3.3500000000000002E-9</v>
      </c>
      <c r="Y47" s="630">
        <v>40</v>
      </c>
      <c r="Z47" s="838">
        <f t="shared" ref="Z47" si="11">Z44/10</f>
        <v>3.3500000000000002E-9</v>
      </c>
      <c r="AA47" s="627">
        <v>37.049999999999997</v>
      </c>
      <c r="AB47" s="856" t="s">
        <v>463</v>
      </c>
      <c r="AC47" s="857"/>
      <c r="AD47" s="857"/>
      <c r="AE47" s="857"/>
      <c r="AF47" s="857"/>
      <c r="AG47" s="857"/>
      <c r="AH47" s="857"/>
      <c r="AI47" s="857"/>
      <c r="AJ47" s="858"/>
      <c r="AK47" s="429"/>
      <c r="AL47" s="419"/>
      <c r="AM47" s="419"/>
      <c r="AN47" s="419"/>
      <c r="AO47" s="682" t="s">
        <v>523</v>
      </c>
      <c r="AP47" s="445">
        <v>1505000000000</v>
      </c>
      <c r="AQ47" s="446"/>
      <c r="AR47" s="654">
        <v>7948.7202832771072</v>
      </c>
      <c r="AS47" s="641"/>
      <c r="AT47" s="693"/>
      <c r="AU47" s="419"/>
      <c r="AV47" s="419"/>
      <c r="AW47" s="419"/>
      <c r="AX47" s="419"/>
      <c r="AY47" s="420"/>
      <c r="AZ47" s="420"/>
      <c r="BA47" s="420"/>
      <c r="BB47" s="712" t="s">
        <v>488</v>
      </c>
      <c r="BC47" s="443">
        <v>690668706293.7063</v>
      </c>
      <c r="BD47" s="452"/>
      <c r="BE47" s="651">
        <v>24582.537795975761</v>
      </c>
      <c r="BF47" s="452"/>
      <c r="BG47" s="700"/>
      <c r="BH47" s="420"/>
      <c r="BI47" s="420"/>
      <c r="BJ47" s="420"/>
      <c r="BK47" s="420"/>
      <c r="BL47" s="414"/>
      <c r="BM47" s="414"/>
      <c r="BN47" s="414"/>
      <c r="BO47" s="414"/>
      <c r="BP47" s="414"/>
      <c r="BQ47" s="414"/>
      <c r="BR47" s="414"/>
      <c r="BS47" s="414"/>
      <c r="BT47" s="414"/>
      <c r="BU47" s="414"/>
    </row>
    <row r="48" spans="5:73" ht="15.95" customHeight="1" thickBot="1" x14ac:dyDescent="0.3">
      <c r="E48" s="882">
        <v>4516842</v>
      </c>
      <c r="F48" s="500">
        <v>20.064</v>
      </c>
      <c r="G48" s="871">
        <v>4938271.5</v>
      </c>
      <c r="H48" s="500"/>
      <c r="I48" s="871">
        <v>5061728.5</v>
      </c>
      <c r="J48" s="500">
        <v>19.835999999999999</v>
      </c>
      <c r="K48" s="871">
        <v>3942386.8</v>
      </c>
      <c r="L48" s="516">
        <v>18.605</v>
      </c>
      <c r="M48" s="909" t="s">
        <v>312</v>
      </c>
      <c r="N48" s="911"/>
      <c r="O48" s="911" t="s">
        <v>313</v>
      </c>
      <c r="P48" s="911"/>
      <c r="Q48" s="911" t="s">
        <v>0</v>
      </c>
      <c r="R48" s="911"/>
      <c r="S48" s="911" t="s">
        <v>71</v>
      </c>
      <c r="T48" s="911"/>
      <c r="U48" s="414"/>
      <c r="V48" s="867"/>
      <c r="W48" s="626">
        <v>40</v>
      </c>
      <c r="X48" s="838"/>
      <c r="Y48" s="626">
        <v>40</v>
      </c>
      <c r="Z48" s="838"/>
      <c r="AA48" s="627"/>
      <c r="AB48" s="844" t="s">
        <v>304</v>
      </c>
      <c r="AC48" s="844"/>
      <c r="AD48" s="844"/>
      <c r="AE48" s="844" t="s">
        <v>503</v>
      </c>
      <c r="AF48" s="844"/>
      <c r="AG48" s="844"/>
      <c r="AH48" s="844" t="s">
        <v>306</v>
      </c>
      <c r="AI48" s="844"/>
      <c r="AJ48" s="844"/>
      <c r="AK48" s="429"/>
      <c r="AL48" s="419"/>
      <c r="AM48" s="419"/>
      <c r="AN48" s="419"/>
      <c r="AO48" s="682" t="s">
        <v>524</v>
      </c>
      <c r="AP48" s="445">
        <v>1003333333333.3333</v>
      </c>
      <c r="AQ48" s="446"/>
      <c r="AR48" s="654">
        <v>3134.1865647055888</v>
      </c>
      <c r="AS48" s="641"/>
      <c r="AT48" s="693"/>
      <c r="AU48" s="419"/>
      <c r="AV48" s="419"/>
      <c r="AW48" s="419"/>
      <c r="AX48" s="419"/>
      <c r="AY48" s="420"/>
      <c r="AZ48" s="420"/>
      <c r="BA48" s="420"/>
      <c r="BB48" s="712" t="s">
        <v>492</v>
      </c>
      <c r="BC48" s="443">
        <v>575557255244.75525</v>
      </c>
      <c r="BD48" s="452"/>
      <c r="BE48" s="651">
        <v>16829.65943277756</v>
      </c>
      <c r="BF48" s="452"/>
      <c r="BG48" s="700"/>
      <c r="BH48" s="420"/>
      <c r="BI48" s="420"/>
      <c r="BJ48" s="420"/>
      <c r="BK48" s="420"/>
      <c r="BL48" s="414"/>
      <c r="BM48" s="414"/>
      <c r="BN48" s="414"/>
      <c r="BO48" s="414"/>
      <c r="BP48" s="414"/>
      <c r="BQ48" s="414"/>
      <c r="BR48" s="414"/>
      <c r="BS48" s="414"/>
      <c r="BT48" s="414"/>
      <c r="BU48" s="414"/>
    </row>
    <row r="49" spans="5:73" ht="39" customHeight="1" thickBot="1" x14ac:dyDescent="0.25">
      <c r="E49" s="884">
        <v>4516842</v>
      </c>
      <c r="F49" s="518">
        <v>20.050999999999998</v>
      </c>
      <c r="G49" s="887">
        <v>4938271.5</v>
      </c>
      <c r="H49" s="518">
        <v>22.196000000000002</v>
      </c>
      <c r="I49" s="887">
        <v>5061728.5</v>
      </c>
      <c r="J49" s="518">
        <v>19.751000000000001</v>
      </c>
      <c r="K49" s="887">
        <v>3942386.8</v>
      </c>
      <c r="L49" s="519">
        <v>18.649999999999999</v>
      </c>
      <c r="M49" s="537" t="s">
        <v>498</v>
      </c>
      <c r="N49" s="512" t="s">
        <v>460</v>
      </c>
      <c r="O49" s="511" t="s">
        <v>498</v>
      </c>
      <c r="P49" s="538" t="s">
        <v>460</v>
      </c>
      <c r="Q49" s="511" t="s">
        <v>498</v>
      </c>
      <c r="R49" s="512" t="s">
        <v>460</v>
      </c>
      <c r="S49" s="511" t="s">
        <v>498</v>
      </c>
      <c r="T49" s="512" t="s">
        <v>460</v>
      </c>
      <c r="U49" s="414"/>
      <c r="V49" s="869"/>
      <c r="W49" s="628">
        <v>40</v>
      </c>
      <c r="X49" s="862"/>
      <c r="Y49" s="628">
        <v>40</v>
      </c>
      <c r="Z49" s="838"/>
      <c r="AA49" s="627">
        <v>35.51</v>
      </c>
      <c r="AB49" s="614" t="s">
        <v>512</v>
      </c>
      <c r="AC49" s="614" t="s">
        <v>509</v>
      </c>
      <c r="AD49" s="596" t="s">
        <v>460</v>
      </c>
      <c r="AE49" s="614" t="s">
        <v>512</v>
      </c>
      <c r="AF49" s="614" t="s">
        <v>509</v>
      </c>
      <c r="AG49" s="596" t="s">
        <v>460</v>
      </c>
      <c r="AH49" s="614" t="s">
        <v>512</v>
      </c>
      <c r="AI49" s="614" t="s">
        <v>509</v>
      </c>
      <c r="AJ49" s="596" t="s">
        <v>460</v>
      </c>
      <c r="AK49" s="429"/>
      <c r="AL49" s="419"/>
      <c r="AM49" s="419"/>
      <c r="AN49" s="419"/>
      <c r="AO49" s="685" t="s">
        <v>525</v>
      </c>
      <c r="AP49" s="473">
        <v>501666666666.66663</v>
      </c>
      <c r="AQ49" s="455"/>
      <c r="AR49" s="655">
        <v>1357.2568120838098</v>
      </c>
      <c r="AS49" s="642"/>
      <c r="AT49" s="694"/>
      <c r="AU49" s="419"/>
      <c r="AV49" s="419"/>
      <c r="AW49" s="419"/>
      <c r="AX49" s="419"/>
      <c r="AY49" s="420"/>
      <c r="AZ49" s="420"/>
      <c r="BA49" s="420"/>
      <c r="BB49" s="712" t="s">
        <v>476</v>
      </c>
      <c r="BC49" s="443">
        <v>460445804195.8042</v>
      </c>
      <c r="BD49" s="452"/>
      <c r="BE49" s="651">
        <v>12113.041908957741</v>
      </c>
      <c r="BF49" s="452"/>
      <c r="BG49" s="700"/>
      <c r="BH49" s="420"/>
      <c r="BI49" s="420"/>
      <c r="BJ49" s="420"/>
      <c r="BK49" s="420"/>
      <c r="BL49" s="414"/>
      <c r="BM49" s="414"/>
      <c r="BN49" s="414"/>
      <c r="BO49" s="414"/>
      <c r="BP49" s="414"/>
      <c r="BQ49" s="414"/>
      <c r="BR49" s="414"/>
      <c r="BS49" s="414"/>
      <c r="BT49" s="414"/>
      <c r="BU49" s="414"/>
    </row>
    <row r="50" spans="5:73" ht="15.95" customHeight="1" x14ac:dyDescent="0.2">
      <c r="E50" s="882">
        <v>1505614</v>
      </c>
      <c r="F50" s="500">
        <v>21.715</v>
      </c>
      <c r="G50" s="871">
        <v>1646090.5</v>
      </c>
      <c r="H50" s="500"/>
      <c r="I50" s="871">
        <v>1687242.8</v>
      </c>
      <c r="J50" s="500"/>
      <c r="K50" s="871">
        <v>1314129</v>
      </c>
      <c r="L50" s="516"/>
      <c r="M50" s="515">
        <v>365288.06</v>
      </c>
      <c r="N50" s="532">
        <v>23.951000000000001</v>
      </c>
      <c r="O50" s="515"/>
      <c r="P50" s="532"/>
      <c r="Q50" s="515">
        <v>7990620</v>
      </c>
      <c r="R50" s="532">
        <v>18.803999999999998</v>
      </c>
      <c r="S50" s="532"/>
      <c r="T50" s="539"/>
      <c r="U50" s="417"/>
      <c r="V50" s="632"/>
      <c r="W50" s="560"/>
      <c r="X50" s="560"/>
      <c r="Y50" s="560"/>
      <c r="Z50" s="879">
        <f t="shared" ref="Z50" si="12">Z47/10</f>
        <v>3.3500000000000003E-10</v>
      </c>
      <c r="AA50" s="631"/>
      <c r="AB50" s="859">
        <v>4.3729659999999998E-6</v>
      </c>
      <c r="AC50" s="840">
        <v>1.7491863999999999E-5</v>
      </c>
      <c r="AD50" s="597">
        <v>27.29</v>
      </c>
      <c r="AE50" s="842">
        <v>4.5344800000000002E-7</v>
      </c>
      <c r="AF50" s="842">
        <v>1.8137920000000001E-6</v>
      </c>
      <c r="AG50" s="597">
        <v>32.799999999999997</v>
      </c>
      <c r="AH50" s="842">
        <v>2.939156E-7</v>
      </c>
      <c r="AI50" s="842">
        <v>1.1756624E-6</v>
      </c>
      <c r="AJ50" s="598">
        <v>29.15</v>
      </c>
      <c r="AK50" s="474"/>
      <c r="AL50" s="419"/>
      <c r="AM50" s="419"/>
      <c r="AN50" s="419"/>
      <c r="AO50" s="691" t="s">
        <v>528</v>
      </c>
      <c r="AP50" s="461"/>
      <c r="AQ50" s="643">
        <v>361846.15384615387</v>
      </c>
      <c r="AR50" s="656">
        <v>1076.5997216118706</v>
      </c>
      <c r="AS50" s="643">
        <v>515319944322.37415</v>
      </c>
      <c r="AT50" s="695">
        <v>1424141.0025915951</v>
      </c>
      <c r="AU50" s="419"/>
      <c r="AV50" s="419"/>
      <c r="AW50" s="419"/>
      <c r="AX50" s="419"/>
      <c r="AY50" s="420"/>
      <c r="AZ50" s="420"/>
      <c r="BA50" s="420"/>
      <c r="BB50" s="712" t="s">
        <v>493</v>
      </c>
      <c r="BC50" s="443">
        <v>345334353146.85315</v>
      </c>
      <c r="BD50" s="452"/>
      <c r="BE50" s="651">
        <v>6378.6737608252379</v>
      </c>
      <c r="BF50" s="452"/>
      <c r="BG50" s="700"/>
      <c r="BH50" s="420"/>
      <c r="BI50" s="420"/>
      <c r="BJ50" s="420"/>
      <c r="BK50" s="420"/>
      <c r="BL50" s="414"/>
      <c r="BM50" s="414"/>
      <c r="BN50" s="414"/>
      <c r="BO50" s="414"/>
      <c r="BP50" s="414"/>
      <c r="BQ50" s="414"/>
      <c r="BR50" s="414"/>
      <c r="BS50" s="414"/>
      <c r="BT50" s="414"/>
      <c r="BU50" s="414"/>
    </row>
    <row r="51" spans="5:73" ht="15.95" customHeight="1" thickBot="1" x14ac:dyDescent="0.25">
      <c r="E51" s="882">
        <v>1505614</v>
      </c>
      <c r="F51" s="500">
        <v>21.925999999999998</v>
      </c>
      <c r="G51" s="871">
        <v>1646090.5</v>
      </c>
      <c r="H51" s="500">
        <v>24.442</v>
      </c>
      <c r="I51" s="871">
        <v>1687242.8</v>
      </c>
      <c r="J51" s="500">
        <v>21.898</v>
      </c>
      <c r="K51" s="871">
        <v>1314129</v>
      </c>
      <c r="L51" s="516">
        <v>20.741</v>
      </c>
      <c r="M51" s="517">
        <v>351535.44</v>
      </c>
      <c r="N51" s="534">
        <v>24.018999999999998</v>
      </c>
      <c r="O51" s="517"/>
      <c r="P51" s="534"/>
      <c r="Q51" s="517">
        <v>8279994</v>
      </c>
      <c r="R51" s="534">
        <v>18.742000000000001</v>
      </c>
      <c r="S51" s="534"/>
      <c r="T51" s="540"/>
      <c r="U51" s="417"/>
      <c r="V51" s="562"/>
      <c r="W51" s="560"/>
      <c r="X51" s="560"/>
      <c r="Y51" s="560"/>
      <c r="Z51" s="880"/>
      <c r="AA51" s="627"/>
      <c r="AB51" s="859"/>
      <c r="AC51" s="840"/>
      <c r="AD51" s="597"/>
      <c r="AE51" s="842"/>
      <c r="AF51" s="842"/>
      <c r="AG51" s="597">
        <v>32.67</v>
      </c>
      <c r="AH51" s="842"/>
      <c r="AI51" s="842"/>
      <c r="AJ51" s="598"/>
      <c r="AK51" s="474"/>
      <c r="AL51" s="419"/>
      <c r="AM51" s="419"/>
      <c r="AN51" s="419"/>
      <c r="AO51" s="696" t="s">
        <v>529</v>
      </c>
      <c r="AP51" s="677"/>
      <c r="AQ51" s="697">
        <v>542769.23076923075</v>
      </c>
      <c r="AR51" s="679">
        <v>1603.5750642322359</v>
      </c>
      <c r="AS51" s="697">
        <v>620715012846.44727</v>
      </c>
      <c r="AT51" s="698">
        <v>1143607.591695552</v>
      </c>
      <c r="AU51" s="419"/>
      <c r="AV51" s="419"/>
      <c r="AW51" s="419"/>
      <c r="AX51" s="419"/>
      <c r="AY51" s="420"/>
      <c r="AZ51" s="420"/>
      <c r="BA51" s="420"/>
      <c r="BB51" s="712" t="s">
        <v>494</v>
      </c>
      <c r="BC51" s="443">
        <v>233511800699.30069</v>
      </c>
      <c r="BD51" s="452"/>
      <c r="BE51" s="651">
        <v>2729.4379800477686</v>
      </c>
      <c r="BF51" s="452"/>
      <c r="BG51" s="700"/>
      <c r="BH51" s="420"/>
      <c r="BI51" s="420"/>
      <c r="BJ51" s="420"/>
      <c r="BK51" s="420"/>
      <c r="BL51" s="414"/>
      <c r="BM51" s="414"/>
      <c r="BN51" s="414"/>
      <c r="BO51" s="414"/>
      <c r="BP51" s="414"/>
      <c r="BQ51" s="414"/>
      <c r="BR51" s="414"/>
      <c r="BS51" s="414"/>
      <c r="BT51" s="414"/>
      <c r="BU51" s="414"/>
    </row>
    <row r="52" spans="5:73" ht="50.1" customHeight="1" thickBot="1" x14ac:dyDescent="0.25">
      <c r="E52" s="882">
        <v>1505614</v>
      </c>
      <c r="F52" s="500">
        <v>22.145</v>
      </c>
      <c r="G52" s="871">
        <v>1646090.5</v>
      </c>
      <c r="H52" s="500">
        <v>24.463999999999999</v>
      </c>
      <c r="I52" s="871">
        <v>1687242.8</v>
      </c>
      <c r="J52" s="500">
        <v>21.779</v>
      </c>
      <c r="K52" s="871">
        <v>1314129</v>
      </c>
      <c r="L52" s="516">
        <v>20.765000000000001</v>
      </c>
      <c r="M52" s="520">
        <v>360631.1</v>
      </c>
      <c r="N52" s="522">
        <v>23.974</v>
      </c>
      <c r="O52" s="520">
        <v>1072108.8</v>
      </c>
      <c r="P52" s="522">
        <v>24.841000000000001</v>
      </c>
      <c r="Q52" s="520">
        <v>8183275</v>
      </c>
      <c r="R52" s="522">
        <v>18.763000000000002</v>
      </c>
      <c r="S52" s="522"/>
      <c r="T52" s="541"/>
      <c r="U52" s="417"/>
      <c r="V52" s="563"/>
      <c r="W52" s="633"/>
      <c r="X52" s="633"/>
      <c r="Y52" s="633"/>
      <c r="Z52" s="881"/>
      <c r="AA52" s="634">
        <v>38.64</v>
      </c>
      <c r="AB52" s="846"/>
      <c r="AC52" s="836"/>
      <c r="AD52" s="597">
        <v>27.26</v>
      </c>
      <c r="AE52" s="843"/>
      <c r="AF52" s="843"/>
      <c r="AG52" s="597"/>
      <c r="AH52" s="843"/>
      <c r="AI52" s="843"/>
      <c r="AJ52" s="598">
        <v>29.08</v>
      </c>
      <c r="AK52" s="474"/>
      <c r="AL52" s="419"/>
      <c r="AM52" s="419"/>
      <c r="AN52" s="419"/>
      <c r="AO52" s="419"/>
      <c r="AP52" s="419"/>
      <c r="AQ52" s="419"/>
      <c r="AR52" s="419"/>
      <c r="AS52" s="419"/>
      <c r="AT52" s="419"/>
      <c r="AU52" s="419"/>
      <c r="AV52" s="419"/>
      <c r="AW52" s="419"/>
      <c r="AX52" s="419"/>
      <c r="AY52" s="420"/>
      <c r="AZ52" s="420"/>
      <c r="BA52" s="420"/>
      <c r="BB52" s="713" t="s">
        <v>495</v>
      </c>
      <c r="BC52" s="462">
        <v>115111451048.95105</v>
      </c>
      <c r="BD52" s="463"/>
      <c r="BE52" s="652">
        <v>710.70017723463843</v>
      </c>
      <c r="BF52" s="463"/>
      <c r="BG52" s="719"/>
      <c r="BH52" s="420"/>
      <c r="BI52" s="420"/>
      <c r="BJ52" s="420"/>
      <c r="BK52" s="420"/>
      <c r="BL52" s="414"/>
      <c r="BM52" s="414"/>
      <c r="BN52" s="414"/>
      <c r="BO52" s="414"/>
      <c r="BP52" s="414"/>
      <c r="BQ52" s="414"/>
      <c r="BR52" s="414"/>
      <c r="BS52" s="414"/>
      <c r="BT52" s="414"/>
      <c r="BU52" s="414"/>
    </row>
    <row r="53" spans="5:73" ht="15.95" customHeight="1" thickBot="1" x14ac:dyDescent="0.3">
      <c r="E53" s="883">
        <v>501871.34</v>
      </c>
      <c r="F53" s="524">
        <v>23.872</v>
      </c>
      <c r="G53" s="886">
        <v>548696.9</v>
      </c>
      <c r="H53" s="524">
        <v>26.526</v>
      </c>
      <c r="I53" s="886">
        <v>562414.25</v>
      </c>
      <c r="J53" s="524">
        <v>24.13</v>
      </c>
      <c r="K53" s="886">
        <v>438042.97</v>
      </c>
      <c r="L53" s="525">
        <v>22.754000000000001</v>
      </c>
      <c r="M53" s="489"/>
      <c r="N53" s="489"/>
      <c r="O53" s="489"/>
      <c r="P53" s="489"/>
      <c r="Q53" s="489"/>
      <c r="R53" s="489"/>
      <c r="S53" s="489"/>
      <c r="T53" s="489"/>
      <c r="U53" s="417"/>
      <c r="V53" s="635"/>
      <c r="W53" s="636"/>
      <c r="X53" s="636"/>
      <c r="Y53" s="636"/>
      <c r="Z53" s="636"/>
      <c r="AA53" s="558"/>
      <c r="AB53" s="856" t="s">
        <v>464</v>
      </c>
      <c r="AC53" s="857"/>
      <c r="AD53" s="857"/>
      <c r="AE53" s="857"/>
      <c r="AF53" s="857"/>
      <c r="AG53" s="857"/>
      <c r="AH53" s="857"/>
      <c r="AI53" s="857"/>
      <c r="AJ53" s="858"/>
      <c r="AK53" s="474"/>
      <c r="AL53" s="419"/>
      <c r="AM53" s="419"/>
      <c r="AN53" s="419"/>
      <c r="AO53" s="419"/>
      <c r="AP53" s="419"/>
      <c r="AQ53" s="419"/>
      <c r="AR53" s="419"/>
      <c r="AS53" s="419"/>
      <c r="AT53" s="419"/>
      <c r="AU53" s="419"/>
      <c r="AV53" s="419"/>
      <c r="AW53" s="419"/>
      <c r="AX53" s="419"/>
      <c r="AY53" s="420"/>
      <c r="AZ53" s="420"/>
      <c r="BA53" s="420"/>
      <c r="BB53" s="714" t="s">
        <v>534</v>
      </c>
      <c r="BC53" s="475"/>
      <c r="BD53" s="589">
        <v>322164.70588235295</v>
      </c>
      <c r="BE53" s="653">
        <v>17882.012525201611</v>
      </c>
      <c r="BF53" s="589">
        <v>557640250504.03223</v>
      </c>
      <c r="BG53" s="715">
        <v>1730916.6408429279</v>
      </c>
      <c r="BH53" s="420"/>
      <c r="BI53" s="420"/>
      <c r="BJ53" s="420"/>
      <c r="BK53" s="420"/>
      <c r="BL53" s="414"/>
      <c r="BM53" s="414"/>
      <c r="BN53" s="414"/>
      <c r="BO53" s="414"/>
      <c r="BP53" s="414"/>
      <c r="BQ53" s="414"/>
      <c r="BR53" s="414"/>
      <c r="BS53" s="414"/>
      <c r="BT53" s="414"/>
      <c r="BU53" s="414"/>
    </row>
    <row r="54" spans="5:73" ht="15.95" customHeight="1" thickBot="1" x14ac:dyDescent="0.25">
      <c r="E54" s="882">
        <v>501871.34</v>
      </c>
      <c r="F54" s="500">
        <v>24.07</v>
      </c>
      <c r="G54" s="871">
        <v>548696.9</v>
      </c>
      <c r="H54" s="500"/>
      <c r="I54" s="871">
        <v>562414.25</v>
      </c>
      <c r="J54" s="500">
        <v>24.016999999999999</v>
      </c>
      <c r="K54" s="871">
        <v>438042.97</v>
      </c>
      <c r="L54" s="516">
        <v>22.596</v>
      </c>
      <c r="M54" s="489"/>
      <c r="N54" s="489"/>
      <c r="O54" s="489"/>
      <c r="P54" s="489"/>
      <c r="Q54" s="489"/>
      <c r="R54" s="489"/>
      <c r="S54" s="489"/>
      <c r="T54" s="484"/>
      <c r="U54" s="414"/>
      <c r="V54" s="637"/>
      <c r="W54" s="636"/>
      <c r="X54" s="636"/>
      <c r="Y54" s="637"/>
      <c r="Z54" s="636"/>
      <c r="AA54" s="558"/>
      <c r="AB54" s="615" t="s">
        <v>304</v>
      </c>
      <c r="AC54" s="615"/>
      <c r="AD54" s="615"/>
      <c r="AE54" s="615" t="s">
        <v>503</v>
      </c>
      <c r="AF54" s="615"/>
      <c r="AG54" s="615"/>
      <c r="AH54" s="615" t="s">
        <v>306</v>
      </c>
      <c r="AI54" s="615"/>
      <c r="AJ54" s="615"/>
      <c r="AK54" s="474"/>
      <c r="AL54" s="419"/>
      <c r="AM54" s="419"/>
      <c r="AN54" s="419"/>
      <c r="AO54" s="419"/>
      <c r="AP54" s="419"/>
      <c r="AQ54" s="419"/>
      <c r="AR54" s="419"/>
      <c r="AS54" s="419"/>
      <c r="AT54" s="419"/>
      <c r="AU54" s="419"/>
      <c r="AV54" s="419"/>
      <c r="AW54" s="419"/>
      <c r="AX54" s="419"/>
      <c r="AY54" s="420"/>
      <c r="AZ54" s="420"/>
      <c r="BA54" s="420"/>
      <c r="BB54" s="716" t="s">
        <v>535</v>
      </c>
      <c r="BC54" s="720"/>
      <c r="BD54" s="721">
        <v>207000</v>
      </c>
      <c r="BE54" s="707">
        <v>3789.060772520123</v>
      </c>
      <c r="BF54" s="721">
        <v>275781215450.40247</v>
      </c>
      <c r="BG54" s="709">
        <v>1332276.4031420408</v>
      </c>
      <c r="BH54" s="420"/>
      <c r="BI54" s="420"/>
      <c r="BJ54" s="420"/>
      <c r="BK54" s="420"/>
      <c r="BL54" s="414"/>
      <c r="BM54" s="414"/>
      <c r="BN54" s="414"/>
      <c r="BO54" s="414"/>
      <c r="BP54" s="414"/>
      <c r="BQ54" s="414"/>
      <c r="BR54" s="414"/>
      <c r="BS54" s="414"/>
      <c r="BT54" s="414"/>
      <c r="BU54" s="414"/>
    </row>
    <row r="55" spans="5:73" ht="39" customHeight="1" thickBot="1" x14ac:dyDescent="0.25">
      <c r="E55" s="884">
        <v>501871.34</v>
      </c>
      <c r="F55" s="518">
        <v>24.236999999999998</v>
      </c>
      <c r="G55" s="887">
        <v>548696.9</v>
      </c>
      <c r="H55" s="518">
        <v>26.41</v>
      </c>
      <c r="I55" s="887">
        <v>562414.25</v>
      </c>
      <c r="J55" s="518"/>
      <c r="K55" s="887">
        <v>438042.97</v>
      </c>
      <c r="L55" s="519"/>
      <c r="M55" s="489"/>
      <c r="N55" s="489"/>
      <c r="O55" s="489"/>
      <c r="P55" s="489"/>
      <c r="Q55" s="489"/>
      <c r="R55" s="489"/>
      <c r="S55" s="528"/>
      <c r="T55" s="484"/>
      <c r="U55" s="414"/>
      <c r="V55" s="556"/>
      <c r="W55" s="556"/>
      <c r="X55" s="556"/>
      <c r="Y55" s="556"/>
      <c r="Z55" s="556"/>
      <c r="AA55" s="558"/>
      <c r="AB55" s="614" t="s">
        <v>512</v>
      </c>
      <c r="AC55" s="614" t="s">
        <v>509</v>
      </c>
      <c r="AD55" s="596" t="s">
        <v>460</v>
      </c>
      <c r="AE55" s="614" t="s">
        <v>512</v>
      </c>
      <c r="AF55" s="614" t="s">
        <v>509</v>
      </c>
      <c r="AG55" s="596" t="s">
        <v>460</v>
      </c>
      <c r="AH55" s="614" t="s">
        <v>512</v>
      </c>
      <c r="AI55" s="614" t="s">
        <v>509</v>
      </c>
      <c r="AJ55" s="596" t="s">
        <v>460</v>
      </c>
      <c r="AK55" s="429"/>
      <c r="AL55" s="419"/>
      <c r="AM55" s="419"/>
      <c r="AN55" s="419"/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20"/>
      <c r="AZ55" s="420"/>
      <c r="BA55" s="420"/>
      <c r="BB55" s="420"/>
      <c r="BC55" s="420"/>
      <c r="BD55" s="420"/>
      <c r="BE55" s="420"/>
      <c r="BF55" s="420"/>
      <c r="BG55" s="420"/>
      <c r="BH55" s="420"/>
      <c r="BI55" s="420"/>
      <c r="BJ55" s="420"/>
      <c r="BK55" s="420"/>
      <c r="BL55" s="414"/>
      <c r="BM55" s="414"/>
      <c r="BN55" s="414"/>
      <c r="BO55" s="414"/>
      <c r="BP55" s="414"/>
      <c r="BQ55" s="414"/>
      <c r="BR55" s="414"/>
      <c r="BS55" s="414"/>
      <c r="BT55" s="414"/>
      <c r="BU55" s="414"/>
    </row>
    <row r="56" spans="5:73" ht="15.95" customHeight="1" thickBot="1" x14ac:dyDescent="0.25">
      <c r="E56" s="882">
        <v>167290.44</v>
      </c>
      <c r="F56" s="500"/>
      <c r="G56" s="871">
        <v>182898.95</v>
      </c>
      <c r="H56" s="500">
        <v>28.391999999999999</v>
      </c>
      <c r="I56" s="871">
        <v>187471.42</v>
      </c>
      <c r="J56" s="500">
        <v>26.047000000000001</v>
      </c>
      <c r="K56" s="871">
        <v>146014.32999999999</v>
      </c>
      <c r="L56" s="516">
        <v>24.542000000000002</v>
      </c>
      <c r="M56" s="902" t="s">
        <v>465</v>
      </c>
      <c r="N56" s="902"/>
      <c r="O56" s="902"/>
      <c r="P56" s="902"/>
      <c r="Q56" s="902"/>
      <c r="R56" s="902"/>
      <c r="S56" s="902"/>
      <c r="T56" s="903"/>
      <c r="U56" s="414"/>
      <c r="V56" s="556"/>
      <c r="W56" s="556"/>
      <c r="X56" s="556"/>
      <c r="Y56" s="556"/>
      <c r="Z56" s="556"/>
      <c r="AA56" s="558"/>
      <c r="AB56" s="859">
        <v>5.1676100000000001E-6</v>
      </c>
      <c r="AC56" s="840">
        <v>2.0670440000000001E-5</v>
      </c>
      <c r="AD56" s="597">
        <v>27.03</v>
      </c>
      <c r="AE56" s="842">
        <v>1.5148770000000001E-6</v>
      </c>
      <c r="AF56" s="842">
        <v>6.0595080000000004E-6</v>
      </c>
      <c r="AG56" s="597">
        <v>30.72</v>
      </c>
      <c r="AH56" s="842">
        <v>1.454455E-7</v>
      </c>
      <c r="AI56" s="842">
        <v>5.8178200000000001E-7</v>
      </c>
      <c r="AJ56" s="598"/>
      <c r="AK56" s="429"/>
      <c r="AL56" s="419"/>
      <c r="AM56" s="419"/>
      <c r="AN56" s="419"/>
      <c r="AO56" s="419"/>
      <c r="AP56" s="419"/>
      <c r="AQ56" s="419"/>
      <c r="AR56" s="419"/>
      <c r="AS56" s="419"/>
      <c r="AT56" s="419"/>
      <c r="AU56" s="419"/>
      <c r="AV56" s="419"/>
      <c r="AW56" s="419"/>
      <c r="AX56" s="419"/>
      <c r="AY56" s="420"/>
      <c r="AZ56" s="420"/>
      <c r="BA56" s="420"/>
      <c r="BB56" s="420"/>
      <c r="BC56" s="420"/>
      <c r="BD56" s="420"/>
      <c r="BE56" s="420"/>
      <c r="BF56" s="420"/>
      <c r="BG56" s="420"/>
      <c r="BH56" s="420"/>
      <c r="BI56" s="420"/>
      <c r="BJ56" s="420"/>
      <c r="BK56" s="420"/>
      <c r="BL56" s="414"/>
      <c r="BM56" s="414"/>
      <c r="BN56" s="414"/>
      <c r="BO56" s="414"/>
      <c r="BP56" s="414"/>
      <c r="BQ56" s="414"/>
      <c r="BR56" s="414"/>
      <c r="BS56" s="414"/>
      <c r="BT56" s="414"/>
      <c r="BU56" s="414"/>
    </row>
    <row r="57" spans="5:73" ht="15.95" customHeight="1" thickBot="1" x14ac:dyDescent="0.3">
      <c r="E57" s="882">
        <v>167290.44</v>
      </c>
      <c r="F57" s="500">
        <v>25.966000000000001</v>
      </c>
      <c r="G57" s="871">
        <v>182898.95</v>
      </c>
      <c r="H57" s="500">
        <v>28.338000000000001</v>
      </c>
      <c r="I57" s="871">
        <v>187471.42</v>
      </c>
      <c r="J57" s="500">
        <v>25.866</v>
      </c>
      <c r="K57" s="871">
        <v>146014.32999999999</v>
      </c>
      <c r="L57" s="516">
        <v>24.684000000000001</v>
      </c>
      <c r="M57" s="909" t="s">
        <v>312</v>
      </c>
      <c r="N57" s="911"/>
      <c r="O57" s="911" t="s">
        <v>313</v>
      </c>
      <c r="P57" s="911"/>
      <c r="Q57" s="911" t="s">
        <v>0</v>
      </c>
      <c r="R57" s="911"/>
      <c r="S57" s="911" t="s">
        <v>71</v>
      </c>
      <c r="T57" s="911"/>
      <c r="U57" s="414"/>
      <c r="V57" s="556"/>
      <c r="W57" s="556"/>
      <c r="X57" s="556"/>
      <c r="Y57" s="556"/>
      <c r="Z57" s="556"/>
      <c r="AA57" s="556"/>
      <c r="AB57" s="859"/>
      <c r="AC57" s="840"/>
      <c r="AD57" s="597"/>
      <c r="AE57" s="842"/>
      <c r="AF57" s="842"/>
      <c r="AG57" s="597">
        <v>30.63</v>
      </c>
      <c r="AH57" s="842"/>
      <c r="AI57" s="842"/>
      <c r="AJ57" s="598">
        <v>30.1</v>
      </c>
      <c r="AK57" s="429"/>
      <c r="AL57" s="419"/>
      <c r="AM57" s="419"/>
      <c r="AN57" s="419"/>
      <c r="AO57" s="419"/>
      <c r="AP57" s="419"/>
      <c r="AQ57" s="419"/>
      <c r="AR57" s="419"/>
      <c r="AS57" s="419"/>
      <c r="AT57" s="419"/>
      <c r="AU57" s="419"/>
      <c r="AV57" s="419"/>
      <c r="AW57" s="419"/>
      <c r="AX57" s="419"/>
      <c r="AY57" s="420"/>
      <c r="AZ57" s="420"/>
      <c r="BA57" s="420"/>
      <c r="BB57" s="420"/>
      <c r="BC57" s="420"/>
      <c r="BD57" s="420"/>
      <c r="BE57" s="420"/>
      <c r="BF57" s="420"/>
      <c r="BG57" s="420"/>
      <c r="BH57" s="420"/>
      <c r="BI57" s="420"/>
      <c r="BJ57" s="420"/>
      <c r="BK57" s="420"/>
      <c r="BL57" s="414"/>
      <c r="BM57" s="414"/>
      <c r="BN57" s="414"/>
      <c r="BO57" s="414"/>
      <c r="BP57" s="414"/>
      <c r="BQ57" s="414"/>
      <c r="BR57" s="414"/>
      <c r="BS57" s="414"/>
      <c r="BT57" s="414"/>
      <c r="BU57" s="414"/>
    </row>
    <row r="58" spans="5:73" ht="39" customHeight="1" thickBot="1" x14ac:dyDescent="0.25">
      <c r="E58" s="882">
        <v>167290.44</v>
      </c>
      <c r="F58" s="500">
        <v>26.25</v>
      </c>
      <c r="G58" s="871">
        <v>182898.95</v>
      </c>
      <c r="H58" s="500"/>
      <c r="I58" s="871">
        <v>187471.42</v>
      </c>
      <c r="J58" s="500">
        <v>25.683</v>
      </c>
      <c r="K58" s="871">
        <v>146014.32999999999</v>
      </c>
      <c r="L58" s="516">
        <v>24.623999999999999</v>
      </c>
      <c r="M58" s="537" t="s">
        <v>498</v>
      </c>
      <c r="N58" s="512" t="s">
        <v>460</v>
      </c>
      <c r="O58" s="511" t="s">
        <v>498</v>
      </c>
      <c r="P58" s="512" t="s">
        <v>460</v>
      </c>
      <c r="Q58" s="511" t="s">
        <v>498</v>
      </c>
      <c r="R58" s="512" t="s">
        <v>460</v>
      </c>
      <c r="S58" s="511" t="s">
        <v>498</v>
      </c>
      <c r="T58" s="512" t="s">
        <v>460</v>
      </c>
      <c r="U58" s="414"/>
      <c r="V58" s="556"/>
      <c r="W58" s="556"/>
      <c r="X58" s="556"/>
      <c r="Y58" s="556"/>
      <c r="Z58" s="556"/>
      <c r="AA58" s="556"/>
      <c r="AB58" s="846"/>
      <c r="AC58" s="836"/>
      <c r="AD58" s="597">
        <v>26.95</v>
      </c>
      <c r="AE58" s="843"/>
      <c r="AF58" s="843"/>
      <c r="AG58" s="597"/>
      <c r="AH58" s="843"/>
      <c r="AI58" s="843"/>
      <c r="AJ58" s="598">
        <v>30.25</v>
      </c>
      <c r="AK58" s="42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20"/>
      <c r="AZ58" s="420"/>
      <c r="BA58" s="420"/>
      <c r="BB58" s="420"/>
      <c r="BC58" s="420"/>
      <c r="BD58" s="420"/>
      <c r="BE58" s="420"/>
      <c r="BF58" s="420"/>
      <c r="BG58" s="420"/>
      <c r="BH58" s="420"/>
      <c r="BI58" s="420"/>
      <c r="BJ58" s="420"/>
      <c r="BK58" s="420"/>
      <c r="BL58" s="414"/>
      <c r="BM58" s="414"/>
      <c r="BN58" s="414"/>
      <c r="BO58" s="414"/>
      <c r="BP58" s="414"/>
      <c r="BQ58" s="414"/>
      <c r="BR58" s="414"/>
      <c r="BS58" s="414"/>
      <c r="BT58" s="414"/>
      <c r="BU58" s="414"/>
    </row>
    <row r="59" spans="5:73" ht="15.95" customHeight="1" thickBot="1" x14ac:dyDescent="0.25">
      <c r="E59" s="883">
        <v>55763.48</v>
      </c>
      <c r="F59" s="524">
        <v>27.260999999999999</v>
      </c>
      <c r="G59" s="886">
        <v>60966.315999999999</v>
      </c>
      <c r="H59" s="524">
        <v>30.183</v>
      </c>
      <c r="I59" s="886">
        <v>62490.472999999998</v>
      </c>
      <c r="J59" s="524">
        <v>27.661000000000001</v>
      </c>
      <c r="K59" s="892">
        <v>48671.44</v>
      </c>
      <c r="L59" s="531">
        <v>26.198</v>
      </c>
      <c r="M59" s="515">
        <v>135604.84</v>
      </c>
      <c r="N59" s="532">
        <v>25.704999999999998</v>
      </c>
      <c r="O59" s="515"/>
      <c r="P59" s="532"/>
      <c r="Q59" s="515">
        <v>11210748</v>
      </c>
      <c r="R59" s="532">
        <v>18.215</v>
      </c>
      <c r="S59" s="515">
        <v>2614125.2000000002</v>
      </c>
      <c r="T59" s="539">
        <v>19.056000000000001</v>
      </c>
      <c r="U59" s="414"/>
      <c r="V59" s="556"/>
      <c r="W59" s="556"/>
      <c r="X59" s="556"/>
      <c r="Y59" s="556"/>
      <c r="Z59" s="556"/>
      <c r="AA59" s="556"/>
      <c r="AB59" s="856" t="s">
        <v>465</v>
      </c>
      <c r="AC59" s="857"/>
      <c r="AD59" s="857"/>
      <c r="AE59" s="857"/>
      <c r="AF59" s="857"/>
      <c r="AG59" s="857"/>
      <c r="AH59" s="857"/>
      <c r="AI59" s="857"/>
      <c r="AJ59" s="858"/>
      <c r="AK59" s="429"/>
      <c r="AL59" s="414"/>
      <c r="AM59" s="414"/>
      <c r="AN59" s="414"/>
      <c r="AO59" s="414"/>
      <c r="AP59" s="414"/>
      <c r="AQ59" s="414"/>
      <c r="AR59" s="414"/>
      <c r="AS59" s="414"/>
      <c r="AT59" s="414"/>
      <c r="AU59" s="414"/>
      <c r="AV59" s="414"/>
      <c r="AW59" s="414"/>
      <c r="AX59" s="414"/>
      <c r="AY59" s="414"/>
      <c r="AZ59" s="414"/>
      <c r="BA59" s="414"/>
      <c r="BB59" s="414"/>
      <c r="BC59" s="414"/>
      <c r="BD59" s="414"/>
      <c r="BE59" s="414"/>
      <c r="BF59" s="414"/>
      <c r="BG59" s="414"/>
      <c r="BH59" s="414"/>
      <c r="BI59" s="414"/>
      <c r="BJ59" s="414"/>
      <c r="BK59" s="414"/>
      <c r="BL59" s="414"/>
      <c r="BM59" s="414"/>
      <c r="BN59" s="414"/>
      <c r="BO59" s="414"/>
      <c r="BP59" s="414"/>
      <c r="BQ59" s="414"/>
      <c r="BR59" s="414"/>
      <c r="BS59" s="414"/>
      <c r="BT59" s="414"/>
      <c r="BU59" s="414"/>
    </row>
    <row r="60" spans="5:73" ht="15.95" customHeight="1" thickBot="1" x14ac:dyDescent="0.25">
      <c r="E60" s="882">
        <v>55763.48</v>
      </c>
      <c r="F60" s="500">
        <v>27.718</v>
      </c>
      <c r="G60" s="871">
        <v>60966.315999999999</v>
      </c>
      <c r="H60" s="500">
        <v>30.542999999999999</v>
      </c>
      <c r="I60" s="871">
        <v>62490.472999999998</v>
      </c>
      <c r="J60" s="500">
        <v>27.542999999999999</v>
      </c>
      <c r="K60" s="893">
        <v>48671.44</v>
      </c>
      <c r="L60" s="533">
        <v>26.295999999999999</v>
      </c>
      <c r="M60" s="517">
        <v>139038.72</v>
      </c>
      <c r="N60" s="534">
        <v>25.661000000000001</v>
      </c>
      <c r="O60" s="517">
        <v>551454.6</v>
      </c>
      <c r="P60" s="534">
        <v>26.052</v>
      </c>
      <c r="Q60" s="517">
        <v>10968239</v>
      </c>
      <c r="R60" s="534">
        <v>18.253</v>
      </c>
      <c r="S60" s="517">
        <v>2608468.5</v>
      </c>
      <c r="T60" s="516">
        <v>19.059999999999999</v>
      </c>
      <c r="U60" s="414"/>
      <c r="V60" s="556"/>
      <c r="W60" s="556"/>
      <c r="X60" s="556"/>
      <c r="Y60" s="556"/>
      <c r="Z60" s="556"/>
      <c r="AA60" s="556"/>
      <c r="AB60" s="844" t="s">
        <v>304</v>
      </c>
      <c r="AC60" s="844"/>
      <c r="AD60" s="844"/>
      <c r="AE60" s="844" t="s">
        <v>503</v>
      </c>
      <c r="AF60" s="844"/>
      <c r="AG60" s="844"/>
      <c r="AH60" s="844" t="s">
        <v>306</v>
      </c>
      <c r="AI60" s="844"/>
      <c r="AJ60" s="844"/>
      <c r="AK60" s="429"/>
      <c r="AL60" s="414"/>
      <c r="AM60" s="414"/>
      <c r="AN60" s="414"/>
      <c r="AO60" s="414"/>
      <c r="AP60" s="414"/>
      <c r="AQ60" s="414"/>
      <c r="AR60" s="414"/>
      <c r="AS60" s="414"/>
      <c r="AT60" s="414"/>
      <c r="AU60" s="414"/>
      <c r="AV60" s="414"/>
      <c r="AW60" s="414"/>
      <c r="AX60" s="414"/>
      <c r="AY60" s="414"/>
      <c r="AZ60" s="414"/>
      <c r="BA60" s="414"/>
      <c r="BB60" s="414"/>
      <c r="BC60" s="414"/>
      <c r="BD60" s="414"/>
      <c r="BE60" s="414"/>
      <c r="BF60" s="414"/>
      <c r="BG60" s="414"/>
      <c r="BH60" s="414"/>
      <c r="BI60" s="414"/>
      <c r="BJ60" s="414"/>
      <c r="BK60" s="414"/>
      <c r="BL60" s="414"/>
      <c r="BM60" s="414"/>
      <c r="BN60" s="414"/>
      <c r="BO60" s="414"/>
      <c r="BP60" s="414"/>
      <c r="BQ60" s="414"/>
      <c r="BR60" s="414"/>
      <c r="BS60" s="414"/>
      <c r="BT60" s="414"/>
      <c r="BU60" s="414"/>
    </row>
    <row r="61" spans="5:73" ht="39" customHeight="1" thickBot="1" x14ac:dyDescent="0.25">
      <c r="E61" s="884">
        <v>55763.48</v>
      </c>
      <c r="F61" s="518">
        <v>27.748999999999999</v>
      </c>
      <c r="G61" s="887">
        <v>60966.315999999999</v>
      </c>
      <c r="H61" s="518"/>
      <c r="I61" s="887">
        <v>62490.472999999998</v>
      </c>
      <c r="J61" s="518"/>
      <c r="K61" s="894">
        <v>48671.44</v>
      </c>
      <c r="L61" s="535">
        <v>26.303999999999998</v>
      </c>
      <c r="M61" s="520">
        <v>124192.4</v>
      </c>
      <c r="N61" s="522">
        <v>25.861000000000001</v>
      </c>
      <c r="O61" s="520"/>
      <c r="P61" s="522"/>
      <c r="Q61" s="520">
        <v>11810680</v>
      </c>
      <c r="R61" s="522">
        <v>18.123999999999999</v>
      </c>
      <c r="S61" s="522"/>
      <c r="T61" s="541"/>
      <c r="U61" s="414"/>
      <c r="V61" s="556"/>
      <c r="W61" s="556"/>
      <c r="X61" s="556"/>
      <c r="Y61" s="556"/>
      <c r="Z61" s="556"/>
      <c r="AA61" s="556"/>
      <c r="AB61" s="638" t="s">
        <v>512</v>
      </c>
      <c r="AC61" s="638" t="s">
        <v>509</v>
      </c>
      <c r="AD61" s="601" t="s">
        <v>460</v>
      </c>
      <c r="AE61" s="638" t="s">
        <v>512</v>
      </c>
      <c r="AF61" s="638" t="s">
        <v>509</v>
      </c>
      <c r="AG61" s="601" t="s">
        <v>460</v>
      </c>
      <c r="AH61" s="638" t="s">
        <v>512</v>
      </c>
      <c r="AI61" s="638" t="s">
        <v>509</v>
      </c>
      <c r="AJ61" s="601" t="s">
        <v>460</v>
      </c>
      <c r="AK61" s="429"/>
      <c r="AL61" s="414"/>
      <c r="AM61" s="414"/>
      <c r="AN61" s="414"/>
      <c r="AO61" s="414"/>
      <c r="AP61" s="414"/>
      <c r="AQ61" s="414"/>
      <c r="AR61" s="414"/>
      <c r="AS61" s="414"/>
      <c r="AT61" s="414"/>
      <c r="AU61" s="414"/>
      <c r="AV61" s="414"/>
      <c r="AW61" s="414"/>
      <c r="AX61" s="414"/>
      <c r="AY61" s="414"/>
      <c r="AZ61" s="414"/>
      <c r="BA61" s="414"/>
      <c r="BB61" s="414"/>
      <c r="BC61" s="414"/>
      <c r="BD61" s="414"/>
      <c r="BE61" s="414"/>
      <c r="BF61" s="414"/>
      <c r="BG61" s="414"/>
      <c r="BH61" s="414"/>
      <c r="BI61" s="414"/>
      <c r="BJ61" s="414"/>
      <c r="BK61" s="414"/>
      <c r="BL61" s="414"/>
      <c r="BM61" s="414"/>
      <c r="BN61" s="414"/>
      <c r="BO61" s="414"/>
      <c r="BP61" s="414"/>
      <c r="BQ61" s="414"/>
      <c r="BR61" s="414"/>
      <c r="BS61" s="414"/>
      <c r="BT61" s="414"/>
      <c r="BU61" s="414"/>
    </row>
    <row r="62" spans="5:73" ht="15.95" customHeight="1" x14ac:dyDescent="0.2">
      <c r="E62" s="883">
        <v>18587.826000000001</v>
      </c>
      <c r="F62" s="524">
        <v>28.831</v>
      </c>
      <c r="G62" s="886">
        <v>20322.105</v>
      </c>
      <c r="H62" s="524">
        <v>31.54</v>
      </c>
      <c r="I62" s="886">
        <v>20830.157999999999</v>
      </c>
      <c r="J62" s="524">
        <v>29.093</v>
      </c>
      <c r="K62" s="886">
        <v>16223.814</v>
      </c>
      <c r="L62" s="516">
        <v>28.219000000000001</v>
      </c>
      <c r="M62" s="489"/>
      <c r="N62" s="489"/>
      <c r="O62" s="489"/>
      <c r="P62" s="489"/>
      <c r="Q62" s="489"/>
      <c r="R62" s="489"/>
      <c r="S62" s="489"/>
      <c r="T62" s="489"/>
      <c r="U62" s="414"/>
      <c r="V62" s="556"/>
      <c r="W62" s="556"/>
      <c r="X62" s="556"/>
      <c r="Y62" s="556"/>
      <c r="Z62" s="556"/>
      <c r="AA62" s="556"/>
      <c r="AB62" s="845">
        <v>5.3681959999999996E-6</v>
      </c>
      <c r="AC62" s="835">
        <v>2.1472783999999998E-5</v>
      </c>
      <c r="AD62" s="602">
        <v>26.92</v>
      </c>
      <c r="AE62" s="841">
        <v>4.2765959999999998E-7</v>
      </c>
      <c r="AF62" s="841">
        <v>1.7106383999999999E-6</v>
      </c>
      <c r="AG62" s="602">
        <v>32.85</v>
      </c>
      <c r="AH62" s="841">
        <v>3.562943E-7</v>
      </c>
      <c r="AI62" s="841">
        <v>1.4251772E-6</v>
      </c>
      <c r="AJ62" s="603">
        <v>28.86</v>
      </c>
      <c r="AK62" s="429"/>
      <c r="AL62" s="414"/>
      <c r="AM62" s="414"/>
      <c r="AN62" s="414"/>
      <c r="AO62" s="414"/>
      <c r="AP62" s="414"/>
      <c r="AQ62" s="414"/>
      <c r="AR62" s="414"/>
      <c r="AS62" s="414"/>
      <c r="AT62" s="414"/>
      <c r="AU62" s="414"/>
      <c r="AV62" s="414"/>
      <c r="AW62" s="414"/>
      <c r="AX62" s="414"/>
      <c r="AY62" s="414"/>
      <c r="AZ62" s="414"/>
      <c r="BA62" s="414"/>
      <c r="BB62" s="414"/>
      <c r="BC62" s="414"/>
      <c r="BD62" s="414"/>
      <c r="BE62" s="414"/>
      <c r="BF62" s="414"/>
      <c r="BG62" s="414"/>
      <c r="BH62" s="414"/>
      <c r="BI62" s="414"/>
      <c r="BJ62" s="414"/>
      <c r="BK62" s="414"/>
      <c r="BL62" s="414"/>
      <c r="BM62" s="414"/>
      <c r="BN62" s="414"/>
      <c r="BO62" s="414"/>
      <c r="BP62" s="414"/>
      <c r="BQ62" s="414"/>
      <c r="BR62" s="414"/>
      <c r="BS62" s="414"/>
      <c r="BT62" s="414"/>
      <c r="BU62" s="414"/>
    </row>
    <row r="63" spans="5:73" ht="15.95" customHeight="1" thickBot="1" x14ac:dyDescent="0.3">
      <c r="E63" s="882">
        <v>18587.826000000001</v>
      </c>
      <c r="F63" s="500">
        <v>28.94</v>
      </c>
      <c r="G63" s="871">
        <v>20322.105</v>
      </c>
      <c r="H63" s="500">
        <v>31.456</v>
      </c>
      <c r="I63" s="871">
        <v>20830.157999999999</v>
      </c>
      <c r="J63" s="500">
        <v>29.116</v>
      </c>
      <c r="K63" s="871">
        <v>16223.814</v>
      </c>
      <c r="L63" s="516">
        <v>28.087</v>
      </c>
      <c r="M63" s="484"/>
      <c r="N63" s="484"/>
      <c r="O63" s="489"/>
      <c r="P63" s="489"/>
      <c r="Q63" s="489"/>
      <c r="R63" s="489"/>
      <c r="S63" s="489"/>
      <c r="T63" s="489"/>
      <c r="U63" s="414"/>
      <c r="V63" s="556"/>
      <c r="W63" s="556"/>
      <c r="X63" s="556"/>
      <c r="Y63" s="556"/>
      <c r="Z63" s="556"/>
      <c r="AA63" s="556"/>
      <c r="AB63" s="846"/>
      <c r="AC63" s="836"/>
      <c r="AD63" s="599">
        <v>26.93</v>
      </c>
      <c r="AE63" s="843"/>
      <c r="AF63" s="843"/>
      <c r="AG63" s="599">
        <v>32.82</v>
      </c>
      <c r="AH63" s="843"/>
      <c r="AI63" s="843"/>
      <c r="AJ63" s="600">
        <v>28.79</v>
      </c>
      <c r="AK63" s="429"/>
      <c r="AL63" s="414"/>
      <c r="AM63" s="478"/>
      <c r="AN63" s="76"/>
      <c r="AO63" s="478"/>
      <c r="AQ63" s="478"/>
      <c r="AS63" s="414"/>
      <c r="AT63" s="414"/>
      <c r="AU63" s="414"/>
      <c r="AV63" s="414"/>
      <c r="AW63" s="414"/>
      <c r="AX63" s="414"/>
      <c r="AY63" s="414"/>
      <c r="AZ63" s="414"/>
      <c r="BA63" s="414"/>
      <c r="BB63" s="414"/>
      <c r="BC63" s="414"/>
      <c r="BD63" s="414"/>
      <c r="BE63" s="414"/>
      <c r="BF63" s="414"/>
      <c r="BG63" s="414"/>
      <c r="BH63" s="414"/>
      <c r="BI63" s="414"/>
      <c r="BJ63" s="414"/>
      <c r="BK63" s="414"/>
      <c r="BL63" s="414"/>
      <c r="BM63" s="414"/>
      <c r="BN63" s="414"/>
      <c r="BO63" s="414"/>
      <c r="BP63" s="414"/>
      <c r="BQ63" s="414"/>
      <c r="BR63" s="414"/>
      <c r="BS63" s="414"/>
      <c r="BT63" s="414"/>
      <c r="BU63" s="414"/>
    </row>
    <row r="64" spans="5:73" ht="50.1" customHeight="1" x14ac:dyDescent="0.2">
      <c r="E64" s="884">
        <v>18587.826000000001</v>
      </c>
      <c r="F64" s="518">
        <v>29.736999999999998</v>
      </c>
      <c r="G64" s="887">
        <v>20322.105</v>
      </c>
      <c r="H64" s="518">
        <v>31.431000000000001</v>
      </c>
      <c r="I64" s="887">
        <v>20830.157999999999</v>
      </c>
      <c r="J64" s="518">
        <v>29.13</v>
      </c>
      <c r="K64" s="887">
        <v>16223.814</v>
      </c>
      <c r="L64" s="519">
        <v>28.361000000000001</v>
      </c>
      <c r="M64" s="484"/>
      <c r="N64" s="484"/>
      <c r="O64" s="489"/>
      <c r="P64" s="489"/>
      <c r="Q64" s="489"/>
      <c r="R64" s="489"/>
      <c r="S64" s="489"/>
      <c r="T64" s="489"/>
      <c r="U64" s="414"/>
      <c r="V64" s="414"/>
      <c r="W64" s="414"/>
      <c r="X64" s="414"/>
      <c r="Y64" s="414"/>
      <c r="Z64" s="414"/>
      <c r="AA64" s="414"/>
      <c r="AB64" s="429"/>
      <c r="AC64" s="429"/>
      <c r="AD64" s="429"/>
      <c r="AE64" s="474"/>
      <c r="AF64" s="474"/>
      <c r="AG64" s="429"/>
      <c r="AH64" s="474"/>
      <c r="AI64" s="474"/>
      <c r="AJ64" s="429"/>
      <c r="AK64" s="429"/>
      <c r="AL64" s="414"/>
      <c r="AM64" s="479"/>
      <c r="AN64" s="76"/>
      <c r="AO64" s="479"/>
      <c r="AQ64" s="479"/>
      <c r="AS64" s="414"/>
      <c r="AT64" s="414"/>
      <c r="AU64" s="414"/>
      <c r="AV64" s="414"/>
      <c r="AW64" s="414"/>
      <c r="AX64" s="414"/>
      <c r="AY64" s="414"/>
      <c r="AZ64" s="414"/>
      <c r="BA64" s="414"/>
      <c r="BB64" s="414"/>
      <c r="BC64" s="414"/>
      <c r="BD64" s="414"/>
      <c r="BE64" s="414"/>
      <c r="BF64" s="414"/>
      <c r="BG64" s="414"/>
      <c r="BH64" s="414"/>
      <c r="BI64" s="414"/>
      <c r="BJ64" s="414"/>
      <c r="BK64" s="414"/>
      <c r="BL64" s="414"/>
      <c r="BM64" s="414"/>
      <c r="BN64" s="414"/>
      <c r="BO64" s="414"/>
      <c r="BP64" s="414"/>
      <c r="BQ64" s="414"/>
      <c r="BR64" s="414"/>
      <c r="BS64" s="414"/>
      <c r="BT64" s="414"/>
      <c r="BU64" s="414"/>
    </row>
    <row r="65" spans="5:73" ht="15.95" customHeight="1" x14ac:dyDescent="0.2">
      <c r="E65" s="883">
        <v>6195.942</v>
      </c>
      <c r="F65" s="524">
        <v>30.658999999999999</v>
      </c>
      <c r="G65" s="886">
        <v>6774.0349999999999</v>
      </c>
      <c r="H65" s="524"/>
      <c r="I65" s="886">
        <v>6943.3860000000004</v>
      </c>
      <c r="J65" s="524">
        <v>30.300999999999998</v>
      </c>
      <c r="K65" s="886">
        <v>5407.9380000000001</v>
      </c>
      <c r="L65" s="525"/>
      <c r="M65" s="484"/>
      <c r="N65" s="484"/>
      <c r="O65" s="489"/>
      <c r="P65" s="489"/>
      <c r="Q65" s="489"/>
      <c r="R65" s="489"/>
      <c r="S65" s="489"/>
      <c r="T65" s="489"/>
      <c r="U65" s="414"/>
      <c r="V65" s="414"/>
      <c r="W65" s="414"/>
      <c r="X65" s="414"/>
      <c r="Y65" s="414"/>
      <c r="Z65" s="414"/>
      <c r="AA65" s="414"/>
      <c r="AB65" s="429"/>
      <c r="AC65" s="429"/>
      <c r="AD65" s="429"/>
      <c r="AE65" s="474"/>
      <c r="AF65" s="474"/>
      <c r="AG65" s="474"/>
      <c r="AH65" s="474"/>
      <c r="AI65" s="474"/>
      <c r="AJ65" s="474"/>
      <c r="AK65" s="429"/>
      <c r="AL65" s="414"/>
      <c r="AM65" s="479"/>
      <c r="AN65" s="76"/>
      <c r="AO65" s="479"/>
      <c r="AQ65" s="479"/>
      <c r="AS65" s="414"/>
      <c r="AT65" s="414"/>
      <c r="AU65" s="414"/>
      <c r="AV65" s="414"/>
      <c r="AW65" s="414"/>
      <c r="AX65" s="414"/>
      <c r="AY65" s="414"/>
      <c r="AZ65" s="414"/>
      <c r="BA65" s="414"/>
      <c r="BB65" s="414"/>
      <c r="BC65" s="414"/>
      <c r="BD65" s="414"/>
      <c r="BE65" s="414"/>
      <c r="BF65" s="414"/>
      <c r="BG65" s="414"/>
      <c r="BH65" s="414"/>
      <c r="BI65" s="414"/>
      <c r="BJ65" s="414"/>
      <c r="BK65" s="414"/>
      <c r="BL65" s="414"/>
      <c r="BM65" s="414"/>
      <c r="BN65" s="414"/>
      <c r="BO65" s="414"/>
      <c r="BP65" s="414"/>
      <c r="BQ65" s="414"/>
      <c r="BR65" s="414"/>
      <c r="BS65" s="414"/>
      <c r="BT65" s="414"/>
      <c r="BU65" s="414"/>
    </row>
    <row r="66" spans="5:73" ht="15.95" customHeight="1" x14ac:dyDescent="0.25">
      <c r="E66" s="882">
        <v>6195.942</v>
      </c>
      <c r="F66" s="500"/>
      <c r="G66" s="871">
        <v>6774.0349999999999</v>
      </c>
      <c r="H66" s="500">
        <v>33.722000000000001</v>
      </c>
      <c r="I66" s="871">
        <v>6943.3860000000004</v>
      </c>
      <c r="J66" s="500">
        <v>30.748000000000001</v>
      </c>
      <c r="K66" s="871">
        <v>5407.9380000000001</v>
      </c>
      <c r="L66" s="516">
        <v>29.675000000000001</v>
      </c>
      <c r="M66" s="484"/>
      <c r="N66" s="484"/>
      <c r="O66" s="489"/>
      <c r="P66" s="489"/>
      <c r="Q66" s="489"/>
      <c r="R66" s="489"/>
      <c r="S66" s="489"/>
      <c r="T66" s="489"/>
      <c r="U66" s="414"/>
      <c r="V66" s="414"/>
      <c r="W66" s="414"/>
      <c r="X66" s="414"/>
      <c r="Y66" s="414"/>
      <c r="Z66" s="414"/>
      <c r="AA66" s="414"/>
      <c r="AB66" s="429"/>
      <c r="AC66" s="429"/>
      <c r="AD66" s="429"/>
      <c r="AE66" s="474"/>
      <c r="AF66" s="474"/>
      <c r="AG66" s="474"/>
      <c r="AH66" s="474"/>
      <c r="AI66" s="474"/>
      <c r="AJ66" s="474"/>
      <c r="AK66" s="429"/>
      <c r="AL66" s="414"/>
      <c r="AM66" s="478"/>
      <c r="AN66" s="76"/>
      <c r="AO66" s="478"/>
      <c r="AQ66" s="478"/>
      <c r="AS66" s="414"/>
      <c r="AT66" s="414"/>
      <c r="AU66" s="414"/>
      <c r="AV66" s="414"/>
      <c r="AW66" s="414"/>
      <c r="AX66" s="414"/>
      <c r="AY66" s="414"/>
      <c r="AZ66" s="414"/>
      <c r="BA66" s="414"/>
      <c r="BB66" s="414"/>
      <c r="BC66" s="414"/>
      <c r="BD66" s="414"/>
      <c r="BE66" s="414"/>
      <c r="BF66" s="414"/>
      <c r="BG66" s="414"/>
      <c r="BH66" s="414"/>
      <c r="BI66" s="414"/>
      <c r="BJ66" s="414"/>
      <c r="BK66" s="414"/>
      <c r="BL66" s="414"/>
      <c r="BM66" s="414"/>
      <c r="BN66" s="414"/>
      <c r="BO66" s="414"/>
      <c r="BP66" s="414"/>
      <c r="BQ66" s="414"/>
      <c r="BR66" s="414"/>
      <c r="BS66" s="414"/>
      <c r="BT66" s="414"/>
      <c r="BU66" s="414"/>
    </row>
    <row r="67" spans="5:73" ht="50.1" customHeight="1" thickBot="1" x14ac:dyDescent="0.25">
      <c r="E67" s="885">
        <v>6195.942</v>
      </c>
      <c r="F67" s="521">
        <v>31.593</v>
      </c>
      <c r="G67" s="890">
        <v>6774.0349999999999</v>
      </c>
      <c r="H67" s="521">
        <v>33.72</v>
      </c>
      <c r="I67" s="890">
        <v>6943.3860000000004</v>
      </c>
      <c r="J67" s="521">
        <v>31.280999999999999</v>
      </c>
      <c r="K67" s="890">
        <v>5407.9380000000001</v>
      </c>
      <c r="L67" s="523">
        <v>29.631</v>
      </c>
      <c r="M67" s="484"/>
      <c r="N67" s="484"/>
      <c r="O67" s="484"/>
      <c r="P67" s="484"/>
      <c r="Q67" s="484"/>
      <c r="R67" s="484"/>
      <c r="S67" s="484"/>
      <c r="T67" s="484"/>
      <c r="U67" s="414"/>
      <c r="V67" s="414"/>
      <c r="W67" s="414"/>
      <c r="X67" s="414"/>
      <c r="Y67" s="414"/>
      <c r="Z67" s="414"/>
      <c r="AA67" s="414"/>
      <c r="AK67" s="429"/>
      <c r="AL67" s="414"/>
      <c r="AM67" s="479"/>
      <c r="AN67" s="76"/>
      <c r="AO67" s="479"/>
      <c r="AQ67" s="479"/>
      <c r="AS67" s="414"/>
      <c r="AT67" s="414"/>
      <c r="AU67" s="414"/>
      <c r="AV67" s="414"/>
      <c r="AW67" s="414"/>
      <c r="AX67" s="414"/>
      <c r="AY67" s="414"/>
      <c r="AZ67" s="414"/>
      <c r="BA67" s="414"/>
      <c r="BB67" s="414"/>
      <c r="BC67" s="414"/>
      <c r="BD67" s="414"/>
      <c r="BE67" s="414"/>
      <c r="BF67" s="414"/>
      <c r="BG67" s="414"/>
      <c r="BH67" s="414"/>
      <c r="BI67" s="414"/>
      <c r="BJ67" s="414"/>
      <c r="BK67" s="414"/>
      <c r="BL67" s="414"/>
      <c r="BM67" s="414"/>
      <c r="BN67" s="414"/>
      <c r="BO67" s="414"/>
      <c r="BP67" s="414"/>
      <c r="BQ67" s="414"/>
      <c r="BR67" s="414"/>
      <c r="BS67" s="414"/>
      <c r="BT67" s="414"/>
      <c r="BU67" s="414"/>
    </row>
    <row r="68" spans="5:73" ht="15.95" customHeight="1" x14ac:dyDescent="0.2">
      <c r="E68" s="484"/>
      <c r="F68" s="484"/>
      <c r="G68" s="484"/>
      <c r="H68" s="484"/>
      <c r="I68" s="484"/>
      <c r="J68" s="484"/>
      <c r="K68" s="484"/>
      <c r="L68" s="484"/>
      <c r="M68" s="484"/>
      <c r="N68" s="484"/>
      <c r="O68" s="484"/>
      <c r="P68" s="484"/>
      <c r="Q68" s="484"/>
      <c r="R68" s="484"/>
      <c r="S68" s="484"/>
      <c r="T68" s="484"/>
      <c r="U68" s="414"/>
      <c r="V68" s="414"/>
      <c r="W68" s="414"/>
      <c r="X68" s="414"/>
      <c r="Y68" s="414"/>
      <c r="Z68" s="414"/>
      <c r="AA68" s="414"/>
      <c r="AK68" s="429"/>
      <c r="AL68" s="414"/>
      <c r="AM68" s="479"/>
      <c r="AN68" s="76"/>
      <c r="AO68" s="479"/>
      <c r="AQ68" s="479"/>
      <c r="AS68" s="414"/>
      <c r="AT68" s="414"/>
      <c r="AU68" s="414"/>
      <c r="AV68" s="414"/>
      <c r="AW68" s="414"/>
      <c r="AX68" s="414"/>
      <c r="AY68" s="414"/>
      <c r="AZ68" s="414"/>
      <c r="BA68" s="414"/>
      <c r="BB68" s="414"/>
      <c r="BC68" s="414"/>
      <c r="BD68" s="414"/>
      <c r="BE68" s="414"/>
      <c r="BF68" s="414"/>
      <c r="BG68" s="414"/>
      <c r="BH68" s="414"/>
      <c r="BI68" s="414"/>
      <c r="BJ68" s="414"/>
      <c r="BK68" s="414"/>
      <c r="BL68" s="414"/>
      <c r="BM68" s="414"/>
      <c r="BN68" s="414"/>
      <c r="BO68" s="414"/>
      <c r="BP68" s="414"/>
      <c r="BQ68" s="414"/>
      <c r="BR68" s="414"/>
      <c r="BS68" s="414"/>
      <c r="BT68" s="414"/>
      <c r="BU68" s="414"/>
    </row>
    <row r="69" spans="5:73" ht="15.95" customHeight="1" x14ac:dyDescent="0.25">
      <c r="E69" s="484"/>
      <c r="F69" s="484"/>
      <c r="G69" s="484"/>
      <c r="H69" s="484"/>
      <c r="I69" s="484"/>
      <c r="J69" s="484"/>
      <c r="K69" s="484"/>
      <c r="L69" s="484"/>
      <c r="M69" s="484"/>
      <c r="N69" s="484"/>
      <c r="O69" s="484"/>
      <c r="P69" s="484"/>
      <c r="Q69" s="484"/>
      <c r="R69" s="484"/>
      <c r="S69" s="484"/>
      <c r="T69" s="484"/>
      <c r="U69" s="414"/>
      <c r="V69" s="414"/>
      <c r="W69" s="414"/>
      <c r="X69" s="414"/>
      <c r="Y69" s="414"/>
      <c r="Z69" s="414"/>
      <c r="AA69" s="414"/>
      <c r="AK69" s="429"/>
      <c r="AL69" s="414"/>
      <c r="AM69" s="478"/>
      <c r="AO69" s="478"/>
      <c r="AQ69" s="478"/>
      <c r="AS69" s="414"/>
      <c r="AT69" s="414"/>
      <c r="AU69" s="414"/>
      <c r="AV69" s="414"/>
      <c r="AW69" s="414"/>
      <c r="AX69" s="414"/>
      <c r="AY69" s="414"/>
      <c r="AZ69" s="414"/>
      <c r="BA69" s="414"/>
      <c r="BB69" s="414"/>
      <c r="BC69" s="414"/>
      <c r="BD69" s="414"/>
      <c r="BE69" s="414"/>
      <c r="BF69" s="414"/>
      <c r="BG69" s="414"/>
      <c r="BH69" s="414"/>
      <c r="BI69" s="414"/>
      <c r="BJ69" s="414"/>
      <c r="BK69" s="414"/>
      <c r="BL69" s="414"/>
      <c r="BM69" s="414"/>
      <c r="BN69" s="414"/>
      <c r="BO69" s="414"/>
      <c r="BP69" s="414"/>
      <c r="BQ69" s="414"/>
      <c r="BR69" s="414"/>
      <c r="BS69" s="414"/>
      <c r="BT69" s="414"/>
      <c r="BU69" s="414"/>
    </row>
    <row r="70" spans="5:73" ht="50.1" customHeight="1" thickBot="1" x14ac:dyDescent="0.25">
      <c r="E70" s="484"/>
      <c r="F70" s="484"/>
      <c r="G70" s="489"/>
      <c r="H70" s="489"/>
      <c r="I70" s="489"/>
      <c r="J70" s="489"/>
      <c r="K70" s="489"/>
      <c r="L70" s="489"/>
      <c r="M70" s="484"/>
      <c r="N70" s="484"/>
      <c r="O70" s="484"/>
      <c r="P70" s="484"/>
      <c r="Q70" s="484"/>
      <c r="R70" s="484"/>
      <c r="S70" s="484"/>
      <c r="T70" s="484"/>
      <c r="U70" s="414"/>
      <c r="V70" s="414"/>
      <c r="W70" s="414"/>
      <c r="X70" s="414"/>
      <c r="Y70" s="414"/>
      <c r="Z70" s="414"/>
      <c r="AA70" s="414"/>
      <c r="AK70" s="429"/>
      <c r="AL70" s="414"/>
      <c r="AM70" s="479"/>
      <c r="AO70" s="479"/>
      <c r="AQ70" s="479"/>
      <c r="AS70" s="414"/>
      <c r="AT70" s="414"/>
      <c r="AU70" s="414"/>
      <c r="AV70" s="414"/>
      <c r="AW70" s="414"/>
      <c r="AX70" s="414"/>
      <c r="AY70" s="414"/>
      <c r="AZ70" s="414"/>
      <c r="BA70" s="414"/>
      <c r="BB70" s="414"/>
      <c r="BC70" s="414"/>
      <c r="BD70" s="414"/>
      <c r="BE70" s="414"/>
      <c r="BF70" s="414"/>
      <c r="BG70" s="414"/>
      <c r="BH70" s="414"/>
      <c r="BI70" s="414"/>
      <c r="BJ70" s="414"/>
      <c r="BK70" s="414"/>
      <c r="BL70" s="414"/>
      <c r="BM70" s="414"/>
      <c r="BN70" s="414"/>
      <c r="BO70" s="414"/>
      <c r="BP70" s="414"/>
      <c r="BQ70" s="414"/>
      <c r="BR70" s="414"/>
      <c r="BS70" s="414"/>
      <c r="BT70" s="414"/>
      <c r="BU70" s="414"/>
    </row>
    <row r="71" spans="5:73" ht="15.95" customHeight="1" thickBot="1" x14ac:dyDescent="0.35">
      <c r="E71" s="904" t="s">
        <v>468</v>
      </c>
      <c r="F71" s="905"/>
      <c r="G71" s="905"/>
      <c r="H71" s="905"/>
      <c r="I71" s="905"/>
      <c r="J71" s="905"/>
      <c r="K71" s="905"/>
      <c r="L71" s="905"/>
      <c r="M71" s="905"/>
      <c r="N71" s="905"/>
      <c r="O71" s="905"/>
      <c r="P71" s="905"/>
      <c r="Q71" s="905"/>
      <c r="R71" s="905"/>
      <c r="S71" s="905"/>
      <c r="T71" s="906"/>
      <c r="U71" s="414"/>
      <c r="V71" s="414"/>
      <c r="W71" s="414"/>
      <c r="X71" s="414"/>
      <c r="Y71" s="414"/>
      <c r="Z71" s="414"/>
      <c r="AA71" s="414"/>
      <c r="AB71" s="414"/>
      <c r="AC71" s="414"/>
      <c r="AD71" s="414"/>
      <c r="AE71" s="414"/>
      <c r="AF71" s="414"/>
      <c r="AG71" s="414"/>
      <c r="AH71" s="414"/>
      <c r="AI71" s="414"/>
      <c r="AJ71" s="414"/>
      <c r="AK71" s="429"/>
      <c r="AL71" s="414"/>
      <c r="AM71" s="479"/>
      <c r="AO71" s="479"/>
      <c r="AQ71" s="479"/>
      <c r="AS71" s="414"/>
      <c r="AT71" s="414"/>
      <c r="AU71" s="414"/>
      <c r="AV71" s="414"/>
      <c r="AW71" s="414"/>
      <c r="AX71" s="414"/>
      <c r="AY71" s="414"/>
      <c r="AZ71" s="414"/>
      <c r="BA71" s="414"/>
      <c r="BB71" s="414"/>
      <c r="BC71" s="414"/>
      <c r="BD71" s="414"/>
      <c r="BE71" s="414"/>
      <c r="BF71" s="414"/>
      <c r="BG71" s="414"/>
      <c r="BH71" s="414"/>
      <c r="BI71" s="414"/>
      <c r="BJ71" s="414"/>
      <c r="BK71" s="414"/>
      <c r="BL71" s="414"/>
      <c r="BM71" s="414"/>
      <c r="BN71" s="414"/>
      <c r="BO71" s="414"/>
      <c r="BP71" s="414"/>
      <c r="BQ71" s="414"/>
      <c r="BR71" s="414"/>
      <c r="BS71" s="414"/>
      <c r="BT71" s="414"/>
      <c r="BU71" s="414"/>
    </row>
    <row r="72" spans="5:73" ht="15.95" customHeight="1" thickBot="1" x14ac:dyDescent="0.3">
      <c r="E72" s="901" t="s">
        <v>461</v>
      </c>
      <c r="F72" s="902"/>
      <c r="G72" s="902"/>
      <c r="H72" s="902"/>
      <c r="I72" s="902"/>
      <c r="J72" s="902"/>
      <c r="K72" s="902"/>
      <c r="L72" s="903"/>
      <c r="M72" s="901" t="s">
        <v>466</v>
      </c>
      <c r="N72" s="902"/>
      <c r="O72" s="902"/>
      <c r="P72" s="902"/>
      <c r="Q72" s="902"/>
      <c r="R72" s="902"/>
      <c r="S72" s="902"/>
      <c r="T72" s="903"/>
      <c r="U72" s="414"/>
      <c r="V72" s="414"/>
      <c r="W72" s="414"/>
      <c r="X72" s="414"/>
      <c r="Y72" s="414"/>
      <c r="Z72" s="414"/>
      <c r="AA72" s="414"/>
      <c r="AB72" s="414"/>
      <c r="AC72" s="414"/>
      <c r="AD72" s="414"/>
      <c r="AE72" s="414"/>
      <c r="AF72" s="414"/>
      <c r="AG72" s="414"/>
      <c r="AH72" s="414"/>
      <c r="AI72" s="414"/>
      <c r="AJ72" s="414"/>
      <c r="AK72" s="429"/>
      <c r="AL72" s="414"/>
      <c r="AM72" s="478"/>
      <c r="AO72" s="478"/>
      <c r="AQ72" s="478"/>
      <c r="AS72" s="414"/>
      <c r="AT72" s="414"/>
      <c r="AU72" s="414"/>
      <c r="AV72" s="414"/>
      <c r="AW72" s="414"/>
      <c r="AX72" s="414"/>
      <c r="AY72" s="414"/>
      <c r="AZ72" s="414"/>
      <c r="BA72" s="414"/>
      <c r="BB72" s="414"/>
      <c r="BC72" s="414"/>
      <c r="BD72" s="414"/>
      <c r="BE72" s="414"/>
      <c r="BF72" s="414"/>
      <c r="BG72" s="414"/>
      <c r="BH72" s="414"/>
      <c r="BI72" s="414"/>
      <c r="BJ72" s="414"/>
      <c r="BK72" s="414"/>
      <c r="BL72" s="414"/>
      <c r="BM72" s="414"/>
      <c r="BN72" s="414"/>
      <c r="BO72" s="414"/>
      <c r="BP72" s="414"/>
      <c r="BQ72" s="414"/>
      <c r="BR72" s="414"/>
      <c r="BS72" s="414"/>
      <c r="BT72" s="414"/>
      <c r="BU72" s="414"/>
    </row>
    <row r="73" spans="5:73" ht="15.95" customHeight="1" thickBot="1" x14ac:dyDescent="0.3">
      <c r="E73" s="911" t="s">
        <v>312</v>
      </c>
      <c r="F73" s="911"/>
      <c r="G73" s="911" t="s">
        <v>313</v>
      </c>
      <c r="H73" s="911"/>
      <c r="I73" s="911" t="s">
        <v>0</v>
      </c>
      <c r="J73" s="911"/>
      <c r="K73" s="911" t="s">
        <v>71</v>
      </c>
      <c r="L73" s="911"/>
      <c r="M73" s="911" t="s">
        <v>312</v>
      </c>
      <c r="N73" s="911"/>
      <c r="O73" s="911" t="s">
        <v>313</v>
      </c>
      <c r="P73" s="911"/>
      <c r="Q73" s="911" t="s">
        <v>0</v>
      </c>
      <c r="R73" s="911"/>
      <c r="S73" s="911" t="s">
        <v>71</v>
      </c>
      <c r="T73" s="911"/>
      <c r="U73" s="414"/>
      <c r="V73" s="414"/>
      <c r="W73" s="414"/>
      <c r="X73" s="414"/>
      <c r="Y73" s="414"/>
      <c r="Z73" s="414"/>
      <c r="AA73" s="414"/>
      <c r="AB73" s="414"/>
      <c r="AC73" s="414"/>
      <c r="AD73" s="414"/>
      <c r="AE73" s="414"/>
      <c r="AF73" s="414"/>
      <c r="AG73" s="414"/>
      <c r="AH73" s="414"/>
      <c r="AI73" s="414"/>
      <c r="AJ73" s="414"/>
      <c r="AK73" s="429"/>
      <c r="AL73" s="414"/>
      <c r="AM73" s="479"/>
      <c r="AO73" s="479"/>
      <c r="AQ73" s="479"/>
      <c r="AS73" s="414"/>
      <c r="AT73" s="414"/>
      <c r="AU73" s="414"/>
      <c r="AV73" s="414"/>
      <c r="AW73" s="414"/>
      <c r="AX73" s="414"/>
      <c r="AY73" s="414"/>
      <c r="AZ73" s="414"/>
      <c r="BA73" s="414"/>
      <c r="BB73" s="414"/>
      <c r="BC73" s="414"/>
      <c r="BD73" s="414"/>
      <c r="BE73" s="414"/>
      <c r="BF73" s="414"/>
      <c r="BG73" s="414"/>
      <c r="BH73" s="414"/>
      <c r="BI73" s="414"/>
      <c r="BJ73" s="414"/>
      <c r="BK73" s="414"/>
      <c r="BL73" s="414"/>
      <c r="BM73" s="414"/>
      <c r="BN73" s="414"/>
      <c r="BO73" s="414"/>
      <c r="BP73" s="414"/>
      <c r="BQ73" s="414"/>
      <c r="BR73" s="414"/>
      <c r="BS73" s="414"/>
      <c r="BT73" s="414"/>
      <c r="BU73" s="414"/>
    </row>
    <row r="74" spans="5:73" ht="39" customHeight="1" thickBot="1" x14ac:dyDescent="0.25">
      <c r="E74" s="509" t="s">
        <v>497</v>
      </c>
      <c r="F74" s="509" t="s">
        <v>460</v>
      </c>
      <c r="G74" s="509" t="s">
        <v>497</v>
      </c>
      <c r="H74" s="509" t="s">
        <v>460</v>
      </c>
      <c r="I74" s="509" t="s">
        <v>497</v>
      </c>
      <c r="J74" s="509" t="s">
        <v>460</v>
      </c>
      <c r="K74" s="509" t="s">
        <v>497</v>
      </c>
      <c r="L74" s="509" t="s">
        <v>460</v>
      </c>
      <c r="M74" s="537" t="s">
        <v>498</v>
      </c>
      <c r="N74" s="512" t="s">
        <v>460</v>
      </c>
      <c r="O74" s="511" t="s">
        <v>499</v>
      </c>
      <c r="P74" s="512" t="s">
        <v>460</v>
      </c>
      <c r="Q74" s="511" t="s">
        <v>498</v>
      </c>
      <c r="R74" s="512" t="s">
        <v>460</v>
      </c>
      <c r="S74" s="511" t="s">
        <v>498</v>
      </c>
      <c r="T74" s="512" t="s">
        <v>460</v>
      </c>
      <c r="U74" s="414"/>
      <c r="V74" s="414"/>
      <c r="W74" s="414"/>
      <c r="X74" s="414"/>
      <c r="Y74" s="414"/>
      <c r="Z74" s="414"/>
      <c r="AA74" s="414"/>
      <c r="AB74" s="414"/>
      <c r="AC74" s="414"/>
      <c r="AD74" s="414"/>
      <c r="AE74" s="414"/>
      <c r="AF74" s="414"/>
      <c r="AG74" s="414"/>
      <c r="AH74" s="414"/>
      <c r="AI74" s="414"/>
      <c r="AJ74" s="414"/>
      <c r="AK74" s="429"/>
      <c r="AL74" s="414"/>
      <c r="AM74" s="479"/>
      <c r="AO74" s="479"/>
      <c r="AQ74" s="479"/>
      <c r="AS74" s="414"/>
      <c r="AT74" s="414"/>
      <c r="AU74" s="414"/>
      <c r="AV74" s="414"/>
      <c r="AW74" s="414"/>
      <c r="AX74" s="414"/>
      <c r="AY74" s="414"/>
      <c r="AZ74" s="414"/>
      <c r="BA74" s="414"/>
      <c r="BB74" s="414"/>
      <c r="BC74" s="414"/>
      <c r="BD74" s="414"/>
      <c r="BE74" s="414"/>
      <c r="BF74" s="414"/>
      <c r="BG74" s="414"/>
      <c r="BH74" s="414"/>
      <c r="BI74" s="414"/>
      <c r="BJ74" s="414"/>
      <c r="BK74" s="414"/>
      <c r="BL74" s="414"/>
      <c r="BM74" s="414"/>
      <c r="BN74" s="414"/>
      <c r="BO74" s="414"/>
      <c r="BP74" s="414"/>
      <c r="BQ74" s="414"/>
      <c r="BR74" s="414"/>
      <c r="BS74" s="414"/>
      <c r="BT74" s="414"/>
      <c r="BU74" s="414"/>
    </row>
    <row r="75" spans="5:73" ht="15.95" customHeight="1" x14ac:dyDescent="0.25">
      <c r="E75" s="882">
        <v>365864192</v>
      </c>
      <c r="F75" s="513">
        <v>10.553000000000001</v>
      </c>
      <c r="G75" s="871">
        <v>400000000</v>
      </c>
      <c r="H75" s="513">
        <v>11.882</v>
      </c>
      <c r="I75" s="871">
        <v>410000000</v>
      </c>
      <c r="J75" s="513">
        <v>10.928000000000001</v>
      </c>
      <c r="K75" s="871">
        <v>319333344</v>
      </c>
      <c r="L75" s="514">
        <v>9.532</v>
      </c>
      <c r="M75" s="515">
        <v>43895.67</v>
      </c>
      <c r="N75" s="513">
        <v>24.398</v>
      </c>
      <c r="O75" s="517">
        <v>351497.16</v>
      </c>
      <c r="P75" s="500">
        <v>23.321999999999999</v>
      </c>
      <c r="Q75" s="517">
        <v>2439234.5</v>
      </c>
      <c r="R75" s="500">
        <v>18.654</v>
      </c>
      <c r="S75" s="532"/>
      <c r="T75" s="539"/>
      <c r="U75" s="414"/>
      <c r="V75" s="414"/>
      <c r="W75" s="414"/>
      <c r="X75" s="414"/>
      <c r="Y75" s="414"/>
      <c r="Z75" s="414"/>
      <c r="AA75" s="414"/>
      <c r="AB75" s="414"/>
      <c r="AC75" s="414"/>
      <c r="AD75" s="414"/>
      <c r="AE75" s="414"/>
      <c r="AF75" s="414"/>
      <c r="AG75" s="414"/>
      <c r="AH75" s="414"/>
      <c r="AI75" s="414"/>
      <c r="AJ75" s="414"/>
      <c r="AK75" s="429"/>
      <c r="AL75" s="414"/>
      <c r="AM75" s="478"/>
      <c r="AO75" s="478"/>
      <c r="AQ75" s="478"/>
      <c r="AS75" s="414"/>
      <c r="AT75" s="414"/>
      <c r="AU75" s="414"/>
      <c r="AV75" s="414"/>
      <c r="AW75" s="414"/>
      <c r="AX75" s="414"/>
      <c r="AY75" s="414"/>
      <c r="AZ75" s="414"/>
      <c r="BA75" s="414"/>
      <c r="BB75" s="414"/>
      <c r="BC75" s="414"/>
      <c r="BD75" s="414"/>
      <c r="BE75" s="414"/>
      <c r="BF75" s="414"/>
      <c r="BG75" s="414"/>
      <c r="BH75" s="414"/>
      <c r="BI75" s="414"/>
      <c r="BJ75" s="414"/>
      <c r="BK75" s="414"/>
      <c r="BL75" s="414"/>
      <c r="BM75" s="414"/>
      <c r="BN75" s="414"/>
      <c r="BO75" s="414"/>
      <c r="BP75" s="414"/>
      <c r="BQ75" s="414"/>
      <c r="BR75" s="414"/>
      <c r="BS75" s="414"/>
      <c r="BT75" s="414"/>
      <c r="BU75" s="414"/>
    </row>
    <row r="76" spans="5:73" ht="15.95" customHeight="1" x14ac:dyDescent="0.2">
      <c r="E76" s="882">
        <v>365864192</v>
      </c>
      <c r="F76" s="500">
        <v>10.452</v>
      </c>
      <c r="G76" s="871">
        <v>400000000</v>
      </c>
      <c r="H76" s="500">
        <v>12.308</v>
      </c>
      <c r="I76" s="871">
        <v>410000000</v>
      </c>
      <c r="J76" s="500">
        <v>11.247</v>
      </c>
      <c r="K76" s="871">
        <v>319333344</v>
      </c>
      <c r="L76" s="516">
        <v>9.7989999999999995</v>
      </c>
      <c r="M76" s="517">
        <v>40845.207000000002</v>
      </c>
      <c r="N76" s="500">
        <v>24.51</v>
      </c>
      <c r="O76" s="517">
        <v>376097.94</v>
      </c>
      <c r="P76" s="500">
        <v>23.213000000000001</v>
      </c>
      <c r="Q76" s="517">
        <v>2210203.5</v>
      </c>
      <c r="R76" s="500">
        <v>18.798999999999999</v>
      </c>
      <c r="S76" s="534"/>
      <c r="T76" s="540"/>
      <c r="U76" s="414"/>
      <c r="V76" s="414"/>
      <c r="W76" s="414"/>
      <c r="X76" s="414"/>
      <c r="Y76" s="414"/>
      <c r="Z76" s="414"/>
      <c r="AA76" s="414"/>
      <c r="AB76" s="414"/>
      <c r="AC76" s="414"/>
      <c r="AD76" s="414"/>
      <c r="AE76" s="414"/>
      <c r="AF76" s="414"/>
      <c r="AG76" s="414"/>
      <c r="AH76" s="414"/>
      <c r="AI76" s="414"/>
      <c r="AJ76" s="414"/>
      <c r="AK76" s="414"/>
      <c r="AL76" s="414"/>
      <c r="AM76" s="479"/>
      <c r="AO76" s="479"/>
      <c r="AQ76" s="479"/>
      <c r="AS76" s="414"/>
      <c r="AT76" s="414"/>
      <c r="AU76" s="414"/>
      <c r="AV76" s="414"/>
      <c r="AW76" s="414"/>
      <c r="AX76" s="414"/>
      <c r="AY76" s="414"/>
      <c r="AZ76" s="414"/>
      <c r="BA76" s="414"/>
      <c r="BB76" s="414"/>
      <c r="BC76" s="414"/>
      <c r="BD76" s="414"/>
      <c r="BE76" s="414"/>
      <c r="BF76" s="414"/>
      <c r="BG76" s="414"/>
      <c r="BH76" s="414"/>
      <c r="BI76" s="414"/>
      <c r="BJ76" s="414"/>
      <c r="BK76" s="414"/>
      <c r="BL76" s="414"/>
      <c r="BM76" s="414"/>
      <c r="BN76" s="414"/>
      <c r="BO76" s="414"/>
      <c r="BP76" s="414"/>
      <c r="BQ76" s="414"/>
      <c r="BR76" s="414"/>
      <c r="BS76" s="414"/>
      <c r="BT76" s="414"/>
      <c r="BU76" s="414"/>
    </row>
    <row r="77" spans="5:73" ht="13.5" thickBot="1" x14ac:dyDescent="0.25">
      <c r="E77" s="882">
        <v>365864192</v>
      </c>
      <c r="F77" s="500"/>
      <c r="G77" s="871">
        <v>400000000</v>
      </c>
      <c r="H77" s="500"/>
      <c r="I77" s="871">
        <v>410000000</v>
      </c>
      <c r="J77" s="500">
        <v>11.489000000000001</v>
      </c>
      <c r="K77" s="871">
        <v>319333344</v>
      </c>
      <c r="L77" s="516"/>
      <c r="M77" s="520">
        <v>43230.836000000003</v>
      </c>
      <c r="N77" s="521">
        <v>24.420999999999999</v>
      </c>
      <c r="O77" s="517">
        <v>415939.47</v>
      </c>
      <c r="P77" s="500">
        <v>23.052</v>
      </c>
      <c r="Q77" s="517"/>
      <c r="R77" s="534"/>
      <c r="S77" s="522"/>
      <c r="T77" s="541"/>
      <c r="U77" s="414"/>
      <c r="V77" s="414"/>
      <c r="W77" s="414"/>
      <c r="X77" s="414"/>
      <c r="Y77" s="414"/>
      <c r="Z77" s="414"/>
      <c r="AA77" s="414"/>
      <c r="AB77" s="414"/>
      <c r="AC77" s="414"/>
      <c r="AD77" s="414"/>
      <c r="AE77" s="414"/>
      <c r="AF77" s="414"/>
      <c r="AG77" s="414"/>
      <c r="AH77" s="414"/>
      <c r="AI77" s="414"/>
      <c r="AJ77" s="414"/>
      <c r="AK77" s="414"/>
      <c r="AL77" s="414"/>
      <c r="AM77" s="479"/>
      <c r="AO77" s="479"/>
      <c r="AQ77" s="479"/>
      <c r="AS77" s="414"/>
      <c r="AT77" s="414"/>
      <c r="AU77" s="414"/>
      <c r="AV77" s="414"/>
      <c r="AW77" s="414"/>
      <c r="AX77" s="414"/>
      <c r="AY77" s="414"/>
      <c r="AZ77" s="414"/>
      <c r="BA77" s="414"/>
      <c r="BB77" s="414"/>
      <c r="BC77" s="414"/>
      <c r="BD77" s="414"/>
      <c r="BE77" s="414"/>
      <c r="BF77" s="414"/>
      <c r="BG77" s="414"/>
      <c r="BH77" s="414"/>
      <c r="BI77" s="414"/>
      <c r="BJ77" s="414"/>
      <c r="BK77" s="414"/>
      <c r="BL77" s="414"/>
      <c r="BM77" s="414"/>
      <c r="BN77" s="414"/>
      <c r="BO77" s="414"/>
      <c r="BP77" s="414"/>
      <c r="BQ77" s="414"/>
      <c r="BR77" s="414"/>
      <c r="BS77" s="414"/>
      <c r="BT77" s="414"/>
      <c r="BU77" s="414"/>
    </row>
    <row r="78" spans="5:73" ht="15" x14ac:dyDescent="0.25">
      <c r="E78" s="883">
        <v>121954736</v>
      </c>
      <c r="F78" s="524">
        <v>11.737</v>
      </c>
      <c r="G78" s="886">
        <v>133333336</v>
      </c>
      <c r="H78" s="524">
        <v>13.989000000000001</v>
      </c>
      <c r="I78" s="886">
        <v>136666672</v>
      </c>
      <c r="J78" s="524"/>
      <c r="K78" s="886">
        <v>106444448</v>
      </c>
      <c r="L78" s="525">
        <v>10.94</v>
      </c>
      <c r="M78" s="484"/>
      <c r="N78" s="484"/>
      <c r="O78" s="526"/>
      <c r="P78" s="526"/>
      <c r="Q78" s="526"/>
      <c r="R78" s="526"/>
      <c r="S78" s="526"/>
      <c r="T78" s="542"/>
      <c r="U78" s="414"/>
      <c r="V78" s="414"/>
      <c r="W78" s="414"/>
      <c r="X78" s="414"/>
      <c r="Y78" s="414"/>
      <c r="Z78" s="414"/>
      <c r="AA78" s="414"/>
      <c r="AB78" s="414"/>
      <c r="AC78" s="414"/>
      <c r="AD78" s="414"/>
      <c r="AE78" s="414"/>
      <c r="AF78" s="414"/>
      <c r="AG78" s="414"/>
      <c r="AH78" s="414"/>
      <c r="AI78" s="414"/>
      <c r="AJ78" s="414"/>
      <c r="AK78" s="414"/>
      <c r="AL78" s="414"/>
      <c r="AM78" s="478"/>
      <c r="AO78" s="478"/>
      <c r="AQ78" s="478"/>
      <c r="AS78" s="414"/>
      <c r="AT78" s="414"/>
      <c r="AU78" s="414"/>
      <c r="AV78" s="414"/>
      <c r="AW78" s="414"/>
      <c r="AX78" s="414"/>
      <c r="AY78" s="414"/>
      <c r="AZ78" s="414"/>
      <c r="BA78" s="414"/>
      <c r="BB78" s="414"/>
      <c r="BC78" s="414"/>
      <c r="BD78" s="414"/>
      <c r="BE78" s="414"/>
      <c r="BF78" s="414"/>
      <c r="BG78" s="414"/>
      <c r="BH78" s="414"/>
      <c r="BI78" s="414"/>
      <c r="BJ78" s="414"/>
      <c r="BK78" s="414"/>
      <c r="BL78" s="414"/>
      <c r="BM78" s="414"/>
      <c r="BN78" s="414"/>
      <c r="BO78" s="414"/>
      <c r="BP78" s="414"/>
      <c r="BQ78" s="414"/>
      <c r="BR78" s="414"/>
      <c r="BS78" s="414"/>
      <c r="BT78" s="414"/>
      <c r="BU78" s="414"/>
    </row>
    <row r="79" spans="5:73" ht="13.5" thickBot="1" x14ac:dyDescent="0.25">
      <c r="E79" s="882">
        <v>121954736</v>
      </c>
      <c r="F79" s="500"/>
      <c r="G79" s="871">
        <v>133333336</v>
      </c>
      <c r="H79" s="500"/>
      <c r="I79" s="871">
        <v>136666672</v>
      </c>
      <c r="J79" s="500">
        <v>12.845000000000001</v>
      </c>
      <c r="K79" s="871">
        <v>106444448</v>
      </c>
      <c r="L79" s="516">
        <v>11.086</v>
      </c>
      <c r="M79" s="484"/>
      <c r="N79" s="484"/>
      <c r="O79" s="489"/>
      <c r="P79" s="489"/>
      <c r="Q79" s="489"/>
      <c r="R79" s="489"/>
      <c r="S79" s="489"/>
      <c r="T79" s="543"/>
      <c r="U79" s="414"/>
      <c r="V79" s="414"/>
      <c r="W79" s="414"/>
      <c r="X79" s="414"/>
      <c r="Y79" s="414"/>
      <c r="Z79" s="414"/>
      <c r="AA79" s="414"/>
      <c r="AB79" s="414"/>
      <c r="AC79" s="414"/>
      <c r="AD79" s="414"/>
      <c r="AE79" s="414"/>
      <c r="AF79" s="414"/>
      <c r="AG79" s="414"/>
      <c r="AH79" s="414"/>
      <c r="AI79" s="414"/>
      <c r="AJ79" s="414"/>
      <c r="AK79" s="414"/>
      <c r="AL79" s="414"/>
      <c r="AM79" s="479"/>
      <c r="AO79" s="479"/>
      <c r="AQ79" s="479"/>
      <c r="AS79" s="414"/>
      <c r="AT79" s="414"/>
      <c r="AU79" s="414"/>
      <c r="AV79" s="414"/>
      <c r="AW79" s="414"/>
      <c r="AX79" s="414"/>
      <c r="AY79" s="414"/>
      <c r="AZ79" s="414"/>
      <c r="BA79" s="414"/>
      <c r="BB79" s="414"/>
      <c r="BC79" s="414"/>
      <c r="BD79" s="414"/>
      <c r="BE79" s="414"/>
      <c r="BF79" s="414"/>
      <c r="BG79" s="414"/>
      <c r="BH79" s="414"/>
      <c r="BI79" s="414"/>
      <c r="BJ79" s="414"/>
      <c r="BK79" s="414"/>
      <c r="BL79" s="414"/>
      <c r="BM79" s="414"/>
      <c r="BN79" s="414"/>
      <c r="BO79" s="414"/>
      <c r="BP79" s="414"/>
      <c r="BQ79" s="414"/>
      <c r="BR79" s="414"/>
      <c r="BS79" s="414"/>
      <c r="BT79" s="414"/>
      <c r="BU79" s="414"/>
    </row>
    <row r="80" spans="5:73" ht="13.5" thickBot="1" x14ac:dyDescent="0.25">
      <c r="E80" s="884">
        <v>121954736</v>
      </c>
      <c r="F80" s="518">
        <v>12.128</v>
      </c>
      <c r="G80" s="887">
        <v>133333336</v>
      </c>
      <c r="H80" s="518">
        <v>14.179</v>
      </c>
      <c r="I80" s="887">
        <v>136666672</v>
      </c>
      <c r="J80" s="518">
        <v>12.811</v>
      </c>
      <c r="K80" s="887">
        <v>106444448</v>
      </c>
      <c r="L80" s="519">
        <v>11.111000000000001</v>
      </c>
      <c r="M80" s="902" t="s">
        <v>462</v>
      </c>
      <c r="N80" s="902"/>
      <c r="O80" s="902"/>
      <c r="P80" s="902"/>
      <c r="Q80" s="902"/>
      <c r="R80" s="902"/>
      <c r="S80" s="902"/>
      <c r="T80" s="903"/>
      <c r="U80" s="414"/>
      <c r="V80" s="414"/>
      <c r="W80" s="414"/>
      <c r="X80" s="414"/>
      <c r="Y80" s="414"/>
      <c r="Z80" s="414"/>
      <c r="AA80" s="414"/>
      <c r="AB80" s="414"/>
      <c r="AC80" s="414"/>
      <c r="AD80" s="414"/>
      <c r="AE80" s="414"/>
      <c r="AF80" s="414"/>
      <c r="AG80" s="414"/>
      <c r="AH80" s="414"/>
      <c r="AI80" s="414"/>
      <c r="AJ80" s="414"/>
      <c r="AK80" s="414"/>
      <c r="AL80" s="414"/>
      <c r="AM80" s="414"/>
      <c r="AN80" s="414"/>
      <c r="AO80" s="414"/>
      <c r="AP80" s="414"/>
      <c r="AQ80" s="414"/>
      <c r="AR80" s="414"/>
      <c r="AS80" s="414"/>
      <c r="AT80" s="414"/>
      <c r="AU80" s="414"/>
      <c r="AV80" s="414"/>
      <c r="AW80" s="414"/>
      <c r="AX80" s="414"/>
      <c r="AY80" s="414"/>
      <c r="AZ80" s="414"/>
      <c r="BA80" s="414"/>
      <c r="BB80" s="414"/>
      <c r="BC80" s="414"/>
      <c r="BD80" s="414"/>
      <c r="BE80" s="414"/>
      <c r="BF80" s="414"/>
      <c r="BG80" s="414"/>
      <c r="BH80" s="414"/>
      <c r="BI80" s="414"/>
      <c r="BJ80" s="414"/>
      <c r="BK80" s="414"/>
      <c r="BL80" s="414"/>
      <c r="BM80" s="414"/>
      <c r="BN80" s="414"/>
      <c r="BO80" s="414"/>
      <c r="BP80" s="414"/>
      <c r="BQ80" s="414"/>
      <c r="BR80" s="414"/>
      <c r="BS80" s="414"/>
      <c r="BT80" s="414"/>
      <c r="BU80" s="414"/>
    </row>
    <row r="81" spans="5:73" ht="14.25" thickBot="1" x14ac:dyDescent="0.3">
      <c r="E81" s="882">
        <v>40651576</v>
      </c>
      <c r="F81" s="500">
        <v>13.984</v>
      </c>
      <c r="G81" s="871">
        <v>44444444</v>
      </c>
      <c r="H81" s="500">
        <v>15.677</v>
      </c>
      <c r="I81" s="871">
        <v>45555556</v>
      </c>
      <c r="J81" s="500">
        <v>14.428000000000001</v>
      </c>
      <c r="K81" s="871">
        <v>35481480</v>
      </c>
      <c r="L81" s="516">
        <v>12.643000000000001</v>
      </c>
      <c r="M81" s="908" t="s">
        <v>312</v>
      </c>
      <c r="N81" s="909"/>
      <c r="O81" s="910" t="s">
        <v>313</v>
      </c>
      <c r="P81" s="909"/>
      <c r="Q81" s="910" t="s">
        <v>0</v>
      </c>
      <c r="R81" s="909"/>
      <c r="S81" s="910" t="s">
        <v>71</v>
      </c>
      <c r="T81" s="909"/>
      <c r="U81" s="414"/>
      <c r="V81" s="414"/>
      <c r="W81" s="414"/>
      <c r="X81" s="414"/>
      <c r="Y81" s="414"/>
      <c r="Z81" s="414"/>
      <c r="AA81" s="414"/>
      <c r="AB81" s="414"/>
      <c r="AC81" s="414"/>
      <c r="AD81" s="414"/>
      <c r="AE81" s="414"/>
      <c r="AF81" s="414"/>
      <c r="AG81" s="414"/>
      <c r="AH81" s="414"/>
      <c r="AI81" s="414"/>
      <c r="AJ81" s="414"/>
      <c r="AK81" s="414"/>
      <c r="AL81" s="414"/>
      <c r="AM81" s="414"/>
      <c r="AN81" s="414"/>
      <c r="AO81" s="414"/>
      <c r="AP81" s="414"/>
      <c r="AQ81" s="414"/>
      <c r="AR81" s="414"/>
      <c r="AS81" s="414"/>
      <c r="AT81" s="414"/>
      <c r="AU81" s="414"/>
      <c r="AV81" s="414"/>
      <c r="AW81" s="414"/>
      <c r="AX81" s="414"/>
      <c r="AY81" s="414"/>
      <c r="AZ81" s="414"/>
      <c r="BA81" s="414"/>
      <c r="BB81" s="414"/>
      <c r="BC81" s="414"/>
      <c r="BD81" s="414"/>
      <c r="BE81" s="414"/>
      <c r="BF81" s="414"/>
      <c r="BG81" s="414"/>
      <c r="BH81" s="414"/>
      <c r="BI81" s="414"/>
      <c r="BJ81" s="414"/>
      <c r="BK81" s="414"/>
      <c r="BL81" s="414"/>
      <c r="BM81" s="414"/>
      <c r="BN81" s="414"/>
      <c r="BO81" s="414"/>
      <c r="BP81" s="414"/>
      <c r="BQ81" s="414"/>
      <c r="BR81" s="414"/>
      <c r="BS81" s="414"/>
      <c r="BT81" s="414"/>
      <c r="BU81" s="414"/>
    </row>
    <row r="82" spans="5:73" ht="39" customHeight="1" thickBot="1" x14ac:dyDescent="0.25">
      <c r="E82" s="882">
        <v>40651576</v>
      </c>
      <c r="F82" s="500">
        <v>13.622999999999999</v>
      </c>
      <c r="G82" s="871">
        <v>44444444</v>
      </c>
      <c r="H82" s="500">
        <v>15.782999999999999</v>
      </c>
      <c r="I82" s="871">
        <v>45555556</v>
      </c>
      <c r="J82" s="500"/>
      <c r="K82" s="871">
        <v>35481480</v>
      </c>
      <c r="L82" s="516">
        <v>12.622999999999999</v>
      </c>
      <c r="M82" s="537" t="s">
        <v>498</v>
      </c>
      <c r="N82" s="512" t="s">
        <v>460</v>
      </c>
      <c r="O82" s="511" t="s">
        <v>499</v>
      </c>
      <c r="P82" s="512" t="s">
        <v>460</v>
      </c>
      <c r="Q82" s="511" t="s">
        <v>498</v>
      </c>
      <c r="R82" s="512" t="s">
        <v>460</v>
      </c>
      <c r="S82" s="511" t="s">
        <v>498</v>
      </c>
      <c r="T82" s="512" t="s">
        <v>460</v>
      </c>
      <c r="U82" s="414"/>
      <c r="V82" s="414"/>
      <c r="W82" s="414"/>
      <c r="X82" s="414"/>
      <c r="Y82" s="414"/>
      <c r="Z82" s="414"/>
      <c r="AA82" s="414"/>
      <c r="AB82" s="414"/>
      <c r="AC82" s="414"/>
      <c r="AD82" s="414"/>
      <c r="AE82" s="414"/>
      <c r="AF82" s="414"/>
      <c r="AG82" s="414"/>
      <c r="AH82" s="414"/>
      <c r="AI82" s="414"/>
      <c r="AJ82" s="414"/>
      <c r="AK82" s="414"/>
      <c r="AL82" s="414"/>
      <c r="AM82" s="414"/>
      <c r="AN82" s="414"/>
      <c r="AO82" s="414"/>
      <c r="AP82" s="414"/>
      <c r="AQ82" s="414"/>
      <c r="AR82" s="414"/>
      <c r="AS82" s="414"/>
      <c r="AT82" s="414"/>
      <c r="AU82" s="414"/>
      <c r="AV82" s="414"/>
      <c r="AW82" s="414"/>
      <c r="AX82" s="414"/>
      <c r="AY82" s="414"/>
      <c r="AZ82" s="414"/>
      <c r="BA82" s="414"/>
      <c r="BB82" s="414"/>
      <c r="BC82" s="414"/>
      <c r="BD82" s="414"/>
      <c r="BE82" s="414"/>
      <c r="BF82" s="414"/>
      <c r="BG82" s="414"/>
      <c r="BH82" s="414"/>
      <c r="BI82" s="414"/>
      <c r="BJ82" s="414"/>
      <c r="BK82" s="414"/>
      <c r="BL82" s="414"/>
      <c r="BM82" s="414"/>
      <c r="BN82" s="414"/>
      <c r="BO82" s="414"/>
      <c r="BP82" s="414"/>
      <c r="BQ82" s="414"/>
      <c r="BR82" s="414"/>
      <c r="BS82" s="414"/>
      <c r="BT82" s="414"/>
      <c r="BU82" s="414"/>
    </row>
    <row r="83" spans="5:73" ht="21" customHeight="1" x14ac:dyDescent="0.2">
      <c r="E83" s="882">
        <v>40651576</v>
      </c>
      <c r="F83" s="500">
        <v>13.843</v>
      </c>
      <c r="G83" s="871">
        <v>44444444</v>
      </c>
      <c r="H83" s="500">
        <v>15.661</v>
      </c>
      <c r="I83" s="871">
        <v>45555556</v>
      </c>
      <c r="J83" s="500">
        <v>14.439</v>
      </c>
      <c r="K83" s="871">
        <v>35481480</v>
      </c>
      <c r="L83" s="516"/>
      <c r="M83" s="515">
        <v>183704.6</v>
      </c>
      <c r="N83" s="513">
        <v>22.172999999999998</v>
      </c>
      <c r="O83" s="515">
        <v>1131921.6000000001</v>
      </c>
      <c r="P83" s="513">
        <v>21.445</v>
      </c>
      <c r="Q83" s="515">
        <v>9607172</v>
      </c>
      <c r="R83" s="513">
        <v>16.638000000000002</v>
      </c>
      <c r="S83" s="515">
        <v>730.20699999999999</v>
      </c>
      <c r="T83" s="514">
        <v>29.012</v>
      </c>
      <c r="U83" s="414"/>
      <c r="V83" s="414"/>
      <c r="W83" s="414"/>
      <c r="X83" s="414"/>
      <c r="Y83" s="414"/>
      <c r="Z83" s="414"/>
      <c r="AA83" s="414"/>
      <c r="AB83" s="414"/>
      <c r="AC83" s="414"/>
      <c r="AD83" s="414"/>
      <c r="AE83" s="414"/>
      <c r="AF83" s="414"/>
      <c r="AG83" s="414"/>
      <c r="AH83" s="414"/>
      <c r="AI83" s="414"/>
      <c r="AJ83" s="414"/>
      <c r="AK83" s="414"/>
      <c r="AL83" s="414"/>
      <c r="AM83" s="414"/>
      <c r="AN83" s="414"/>
      <c r="AO83" s="414"/>
      <c r="AP83" s="414"/>
      <c r="AQ83" s="414"/>
      <c r="AR83" s="414"/>
      <c r="AS83" s="414"/>
      <c r="AT83" s="414"/>
      <c r="AU83" s="414"/>
      <c r="AV83" s="414"/>
      <c r="AW83" s="414"/>
      <c r="AX83" s="414"/>
      <c r="AY83" s="414"/>
      <c r="AZ83" s="414"/>
      <c r="BA83" s="414"/>
      <c r="BB83" s="414"/>
      <c r="BC83" s="414"/>
      <c r="BD83" s="414"/>
      <c r="BE83" s="414"/>
      <c r="BF83" s="414"/>
      <c r="BG83" s="414"/>
      <c r="BH83" s="414"/>
      <c r="BI83" s="414"/>
      <c r="BJ83" s="414"/>
      <c r="BK83" s="414"/>
      <c r="BL83" s="414"/>
      <c r="BM83" s="414"/>
      <c r="BN83" s="414"/>
      <c r="BO83" s="414"/>
      <c r="BP83" s="414"/>
      <c r="BQ83" s="414"/>
      <c r="BR83" s="414"/>
      <c r="BS83" s="414"/>
      <c r="BT83" s="414"/>
      <c r="BU83" s="414"/>
    </row>
    <row r="84" spans="5:73" x14ac:dyDescent="0.2">
      <c r="E84" s="883">
        <v>13550526</v>
      </c>
      <c r="F84" s="524">
        <v>15.823</v>
      </c>
      <c r="G84" s="886">
        <v>14814815</v>
      </c>
      <c r="H84" s="524">
        <v>16.984000000000002</v>
      </c>
      <c r="I84" s="886">
        <v>15185185</v>
      </c>
      <c r="J84" s="524">
        <v>15.888</v>
      </c>
      <c r="K84" s="886">
        <v>11827160</v>
      </c>
      <c r="L84" s="525">
        <v>14.391</v>
      </c>
      <c r="M84" s="517"/>
      <c r="N84" s="500"/>
      <c r="O84" s="517">
        <v>1338591.5</v>
      </c>
      <c r="P84" s="500">
        <v>21.175999999999998</v>
      </c>
      <c r="Q84" s="517"/>
      <c r="R84" s="500"/>
      <c r="S84" s="517"/>
      <c r="T84" s="516"/>
      <c r="U84" s="414"/>
      <c r="V84" s="414"/>
      <c r="W84" s="414"/>
      <c r="X84" s="414"/>
      <c r="Y84" s="414"/>
      <c r="Z84" s="414"/>
      <c r="AA84" s="414"/>
      <c r="AB84" s="414"/>
      <c r="AC84" s="414"/>
      <c r="AD84" s="414"/>
      <c r="AE84" s="414"/>
      <c r="AF84" s="414"/>
      <c r="AG84" s="414"/>
      <c r="AH84" s="414"/>
      <c r="AI84" s="414"/>
      <c r="AJ84" s="414"/>
      <c r="AK84" s="414"/>
      <c r="AL84" s="414"/>
      <c r="AM84" s="414"/>
      <c r="AN84" s="414"/>
      <c r="AO84" s="414"/>
      <c r="AP84" s="414"/>
      <c r="AQ84" s="414"/>
      <c r="AR84" s="414"/>
      <c r="AS84" s="414"/>
      <c r="AT84" s="414"/>
      <c r="AU84" s="414"/>
      <c r="AV84" s="414"/>
      <c r="AW84" s="414"/>
      <c r="AX84" s="414"/>
      <c r="AY84" s="414"/>
      <c r="AZ84" s="414"/>
      <c r="BA84" s="414"/>
      <c r="BB84" s="414"/>
      <c r="BC84" s="414"/>
      <c r="BD84" s="414"/>
      <c r="BE84" s="414"/>
      <c r="BF84" s="414"/>
      <c r="BG84" s="414"/>
      <c r="BH84" s="414"/>
      <c r="BI84" s="414"/>
      <c r="BJ84" s="414"/>
      <c r="BK84" s="414"/>
      <c r="BL84" s="414"/>
      <c r="BM84" s="414"/>
      <c r="BN84" s="414"/>
      <c r="BO84" s="414"/>
      <c r="BP84" s="414"/>
      <c r="BQ84" s="414"/>
      <c r="BR84" s="414"/>
      <c r="BS84" s="414"/>
      <c r="BT84" s="414"/>
      <c r="BU84" s="414"/>
    </row>
    <row r="85" spans="5:73" ht="13.5" thickBot="1" x14ac:dyDescent="0.25">
      <c r="E85" s="882">
        <v>13550526</v>
      </c>
      <c r="F85" s="500">
        <v>15.363</v>
      </c>
      <c r="G85" s="871">
        <v>14814815</v>
      </c>
      <c r="H85" s="500">
        <v>17.564</v>
      </c>
      <c r="I85" s="871">
        <v>15185185</v>
      </c>
      <c r="J85" s="500">
        <v>16.007000000000001</v>
      </c>
      <c r="K85" s="871">
        <v>11827160</v>
      </c>
      <c r="L85" s="516">
        <v>14.257</v>
      </c>
      <c r="M85" s="520">
        <v>201023.97</v>
      </c>
      <c r="N85" s="521">
        <v>22.033000000000001</v>
      </c>
      <c r="O85" s="520"/>
      <c r="P85" s="522"/>
      <c r="Q85" s="520">
        <v>9791254</v>
      </c>
      <c r="R85" s="521">
        <v>16.61</v>
      </c>
      <c r="S85" s="520">
        <v>751.57399999999996</v>
      </c>
      <c r="T85" s="523">
        <v>28.969000000000001</v>
      </c>
      <c r="U85" s="414"/>
      <c r="V85" s="414"/>
      <c r="W85" s="414"/>
      <c r="X85" s="414"/>
      <c r="Y85" s="414"/>
      <c r="Z85" s="414"/>
      <c r="AA85" s="414"/>
      <c r="AB85" s="414"/>
      <c r="AC85" s="414"/>
      <c r="AD85" s="414"/>
      <c r="AE85" s="414"/>
      <c r="AF85" s="414"/>
      <c r="AG85" s="414"/>
      <c r="AH85" s="414"/>
      <c r="AI85" s="414"/>
      <c r="AJ85" s="414"/>
      <c r="AK85" s="414"/>
      <c r="AL85" s="414"/>
      <c r="AM85" s="414"/>
      <c r="AN85" s="414"/>
      <c r="AO85" s="414"/>
      <c r="AP85" s="414"/>
      <c r="AQ85" s="414"/>
      <c r="AR85" s="414"/>
      <c r="AS85" s="414"/>
      <c r="AT85" s="414"/>
      <c r="AU85" s="414"/>
      <c r="AV85" s="414"/>
      <c r="AW85" s="414"/>
      <c r="AX85" s="414"/>
      <c r="AY85" s="414"/>
      <c r="AZ85" s="414"/>
      <c r="BA85" s="414"/>
      <c r="BB85" s="414"/>
      <c r="BC85" s="414"/>
      <c r="BD85" s="414"/>
      <c r="BE85" s="414"/>
      <c r="BF85" s="414"/>
      <c r="BG85" s="414"/>
      <c r="BH85" s="414"/>
      <c r="BI85" s="414"/>
      <c r="BJ85" s="414"/>
      <c r="BK85" s="414"/>
      <c r="BL85" s="414"/>
      <c r="BM85" s="414"/>
      <c r="BN85" s="414"/>
      <c r="BO85" s="414"/>
      <c r="BP85" s="414"/>
      <c r="BQ85" s="414"/>
      <c r="BR85" s="414"/>
      <c r="BS85" s="414"/>
      <c r="BT85" s="414"/>
      <c r="BU85" s="414"/>
    </row>
    <row r="86" spans="5:73" x14ac:dyDescent="0.2">
      <c r="E86" s="884">
        <v>13550526</v>
      </c>
      <c r="F86" s="518">
        <v>15.566000000000001</v>
      </c>
      <c r="G86" s="887">
        <v>14814815</v>
      </c>
      <c r="H86" s="518">
        <v>17.332000000000001</v>
      </c>
      <c r="I86" s="887">
        <v>15185185</v>
      </c>
      <c r="J86" s="518"/>
      <c r="K86" s="887">
        <v>11827160</v>
      </c>
      <c r="L86" s="519"/>
      <c r="M86" s="526"/>
      <c r="N86" s="526"/>
      <c r="O86" s="526"/>
      <c r="P86" s="526"/>
      <c r="Q86" s="526"/>
      <c r="R86" s="526"/>
      <c r="S86" s="526"/>
      <c r="T86" s="542"/>
      <c r="U86" s="414"/>
      <c r="V86" s="414"/>
      <c r="W86" s="414"/>
      <c r="X86" s="414"/>
      <c r="Y86" s="414"/>
      <c r="Z86" s="414"/>
      <c r="AA86" s="414"/>
      <c r="AB86" s="414"/>
      <c r="AC86" s="414"/>
      <c r="AD86" s="414"/>
      <c r="AE86" s="414"/>
      <c r="AF86" s="414"/>
      <c r="AG86" s="414"/>
      <c r="AH86" s="414"/>
      <c r="AI86" s="414"/>
      <c r="AJ86" s="414"/>
      <c r="AK86" s="414"/>
      <c r="AL86" s="414"/>
      <c r="AM86" s="414"/>
      <c r="AN86" s="414"/>
      <c r="AO86" s="414"/>
      <c r="AP86" s="414"/>
      <c r="AQ86" s="414"/>
      <c r="AR86" s="414"/>
      <c r="AS86" s="414"/>
      <c r="AT86" s="414"/>
      <c r="AU86" s="414"/>
      <c r="AV86" s="414"/>
      <c r="AW86" s="414"/>
      <c r="AX86" s="414"/>
      <c r="AY86" s="414"/>
      <c r="AZ86" s="414"/>
      <c r="BA86" s="414"/>
      <c r="BB86" s="414"/>
      <c r="BC86" s="414"/>
      <c r="BD86" s="414"/>
      <c r="BE86" s="414"/>
      <c r="BF86" s="414"/>
      <c r="BG86" s="414"/>
      <c r="BH86" s="414"/>
      <c r="BI86" s="414"/>
      <c r="BJ86" s="414"/>
      <c r="BK86" s="414"/>
      <c r="BL86" s="414"/>
      <c r="BM86" s="414"/>
      <c r="BN86" s="414"/>
      <c r="BO86" s="414"/>
      <c r="BP86" s="414"/>
      <c r="BQ86" s="414"/>
      <c r="BR86" s="414"/>
      <c r="BS86" s="414"/>
      <c r="BT86" s="414"/>
      <c r="BU86" s="414"/>
    </row>
    <row r="87" spans="5:73" ht="13.5" thickBot="1" x14ac:dyDescent="0.25">
      <c r="E87" s="882">
        <v>4516842</v>
      </c>
      <c r="F87" s="500"/>
      <c r="G87" s="871">
        <v>4938271.5</v>
      </c>
      <c r="H87" s="500">
        <v>18.821999999999999</v>
      </c>
      <c r="I87" s="871">
        <v>5061728.5</v>
      </c>
      <c r="J87" s="500">
        <v>17.073</v>
      </c>
      <c r="K87" s="871">
        <v>3942386.8</v>
      </c>
      <c r="L87" s="516">
        <v>15.606</v>
      </c>
      <c r="M87" s="489"/>
      <c r="N87" s="489"/>
      <c r="O87" s="489"/>
      <c r="P87" s="489"/>
      <c r="Q87" s="489"/>
      <c r="R87" s="489"/>
      <c r="S87" s="489"/>
      <c r="T87" s="543"/>
      <c r="U87" s="414"/>
      <c r="V87" s="414"/>
      <c r="W87" s="414"/>
      <c r="X87" s="414"/>
      <c r="Y87" s="414"/>
      <c r="Z87" s="414"/>
      <c r="AA87" s="414"/>
      <c r="AB87" s="414"/>
      <c r="AC87" s="414"/>
      <c r="AD87" s="414"/>
      <c r="AE87" s="414"/>
      <c r="AF87" s="414"/>
      <c r="AG87" s="414"/>
      <c r="AH87" s="414"/>
      <c r="AI87" s="414"/>
      <c r="AJ87" s="414"/>
      <c r="AK87" s="414"/>
      <c r="AL87" s="414"/>
      <c r="AM87" s="414"/>
      <c r="AN87" s="414"/>
      <c r="AO87" s="414"/>
      <c r="AP87" s="414"/>
      <c r="AQ87" s="414"/>
      <c r="AR87" s="414"/>
      <c r="AS87" s="414"/>
      <c r="AT87" s="414"/>
      <c r="AU87" s="414"/>
      <c r="AV87" s="414"/>
      <c r="AW87" s="414"/>
      <c r="AX87" s="414"/>
      <c r="AY87" s="414"/>
      <c r="AZ87" s="414"/>
      <c r="BA87" s="414"/>
      <c r="BB87" s="414"/>
      <c r="BC87" s="414"/>
      <c r="BD87" s="414"/>
      <c r="BE87" s="414"/>
      <c r="BF87" s="414"/>
      <c r="BG87" s="414"/>
      <c r="BH87" s="414"/>
      <c r="BI87" s="414"/>
      <c r="BJ87" s="414"/>
      <c r="BK87" s="414"/>
      <c r="BL87" s="414"/>
      <c r="BM87" s="414"/>
      <c r="BN87" s="414"/>
      <c r="BO87" s="414"/>
      <c r="BP87" s="414"/>
      <c r="BQ87" s="414"/>
      <c r="BR87" s="414"/>
      <c r="BS87" s="414"/>
      <c r="BT87" s="414"/>
      <c r="BU87" s="414"/>
    </row>
    <row r="88" spans="5:73" ht="13.5" thickBot="1" x14ac:dyDescent="0.25">
      <c r="E88" s="882">
        <v>4516842</v>
      </c>
      <c r="F88" s="500">
        <v>17.103000000000002</v>
      </c>
      <c r="G88" s="871">
        <v>4938271.5</v>
      </c>
      <c r="H88" s="500">
        <v>19.059999999999999</v>
      </c>
      <c r="I88" s="871">
        <v>5061728.5</v>
      </c>
      <c r="J88" s="500">
        <v>17.172000000000001</v>
      </c>
      <c r="K88" s="871">
        <v>3942386.8</v>
      </c>
      <c r="L88" s="516">
        <v>15.768000000000001</v>
      </c>
      <c r="M88" s="902" t="s">
        <v>463</v>
      </c>
      <c r="N88" s="902"/>
      <c r="O88" s="902"/>
      <c r="P88" s="902"/>
      <c r="Q88" s="902"/>
      <c r="R88" s="902"/>
      <c r="S88" s="902"/>
      <c r="T88" s="903"/>
      <c r="U88" s="414"/>
      <c r="V88" s="414"/>
      <c r="W88" s="414"/>
      <c r="X88" s="414"/>
      <c r="Y88" s="414"/>
      <c r="Z88" s="414"/>
      <c r="AA88" s="414"/>
      <c r="AB88" s="414"/>
      <c r="AC88" s="414"/>
      <c r="AD88" s="414"/>
      <c r="AE88" s="414"/>
      <c r="AF88" s="414"/>
      <c r="AG88" s="414"/>
      <c r="AH88" s="414"/>
      <c r="AI88" s="414"/>
      <c r="AJ88" s="414"/>
      <c r="AK88" s="414"/>
      <c r="AL88" s="414"/>
      <c r="AM88" s="414"/>
      <c r="AN88" s="414"/>
      <c r="AO88" s="414"/>
      <c r="AP88" s="414"/>
      <c r="AQ88" s="414"/>
      <c r="AR88" s="414"/>
      <c r="AS88" s="414"/>
      <c r="AT88" s="414"/>
      <c r="AU88" s="414"/>
      <c r="AV88" s="414"/>
      <c r="AW88" s="414"/>
      <c r="AX88" s="414"/>
      <c r="AY88" s="414"/>
      <c r="AZ88" s="414"/>
      <c r="BA88" s="414"/>
      <c r="BB88" s="414"/>
      <c r="BC88" s="414"/>
      <c r="BD88" s="414"/>
      <c r="BE88" s="414"/>
      <c r="BF88" s="414"/>
      <c r="BG88" s="414"/>
      <c r="BH88" s="414"/>
      <c r="BI88" s="414"/>
      <c r="BJ88" s="414"/>
      <c r="BK88" s="414"/>
      <c r="BL88" s="414"/>
      <c r="BM88" s="414"/>
      <c r="BN88" s="414"/>
      <c r="BO88" s="414"/>
      <c r="BP88" s="414"/>
      <c r="BQ88" s="414"/>
      <c r="BR88" s="414"/>
      <c r="BS88" s="414"/>
      <c r="BT88" s="414"/>
      <c r="BU88" s="414"/>
    </row>
    <row r="89" spans="5:73" ht="14.25" thickBot="1" x14ac:dyDescent="0.3">
      <c r="E89" s="882">
        <v>4516842</v>
      </c>
      <c r="F89" s="500">
        <v>17.12</v>
      </c>
      <c r="G89" s="871">
        <v>4938271.5</v>
      </c>
      <c r="H89" s="500">
        <v>19.291</v>
      </c>
      <c r="I89" s="871">
        <v>5061728.5</v>
      </c>
      <c r="J89" s="500">
        <v>17.241</v>
      </c>
      <c r="K89" s="871">
        <v>3942386.8</v>
      </c>
      <c r="L89" s="516">
        <v>15.926</v>
      </c>
      <c r="M89" s="908" t="s">
        <v>312</v>
      </c>
      <c r="N89" s="909"/>
      <c r="O89" s="910" t="s">
        <v>313</v>
      </c>
      <c r="P89" s="909"/>
      <c r="Q89" s="910" t="s">
        <v>0</v>
      </c>
      <c r="R89" s="909"/>
      <c r="S89" s="910" t="s">
        <v>71</v>
      </c>
      <c r="T89" s="909"/>
      <c r="U89" s="414"/>
      <c r="V89" s="414"/>
      <c r="W89" s="414"/>
      <c r="X89" s="414"/>
      <c r="Y89" s="414"/>
      <c r="Z89" s="414"/>
      <c r="AA89" s="414"/>
      <c r="AB89" s="414"/>
      <c r="AC89" s="414"/>
      <c r="AD89" s="414"/>
      <c r="AE89" s="414"/>
      <c r="AF89" s="414"/>
      <c r="AG89" s="414"/>
      <c r="AH89" s="414"/>
      <c r="AI89" s="414"/>
      <c r="AJ89" s="414"/>
      <c r="AK89" s="414"/>
      <c r="AL89" s="414"/>
      <c r="AM89" s="414"/>
      <c r="AN89" s="414"/>
      <c r="AO89" s="414"/>
      <c r="AP89" s="414"/>
      <c r="AQ89" s="414"/>
      <c r="AR89" s="414"/>
      <c r="AS89" s="414"/>
      <c r="AT89" s="414"/>
      <c r="AU89" s="414"/>
      <c r="AV89" s="414"/>
      <c r="AW89" s="414"/>
      <c r="AX89" s="414"/>
      <c r="AY89" s="414"/>
      <c r="AZ89" s="414"/>
      <c r="BA89" s="414"/>
      <c r="BB89" s="414"/>
      <c r="BC89" s="414"/>
      <c r="BD89" s="414"/>
      <c r="BE89" s="414"/>
      <c r="BF89" s="414"/>
      <c r="BG89" s="414"/>
      <c r="BH89" s="414"/>
      <c r="BI89" s="414"/>
      <c r="BJ89" s="414"/>
      <c r="BK89" s="414"/>
      <c r="BL89" s="414"/>
      <c r="BM89" s="414"/>
      <c r="BN89" s="414"/>
      <c r="BO89" s="414"/>
      <c r="BP89" s="414"/>
      <c r="BQ89" s="414"/>
      <c r="BR89" s="414"/>
      <c r="BS89" s="414"/>
      <c r="BT89" s="414"/>
      <c r="BU89" s="414"/>
    </row>
    <row r="90" spans="5:73" ht="39" customHeight="1" thickBot="1" x14ac:dyDescent="0.25">
      <c r="E90" s="883">
        <v>1505614</v>
      </c>
      <c r="F90" s="524">
        <v>18.577000000000002</v>
      </c>
      <c r="G90" s="886">
        <v>1646090.5</v>
      </c>
      <c r="H90" s="524">
        <v>20.454999999999998</v>
      </c>
      <c r="I90" s="886">
        <v>1687242.8</v>
      </c>
      <c r="J90" s="524">
        <v>18.968</v>
      </c>
      <c r="K90" s="886">
        <v>1314129</v>
      </c>
      <c r="L90" s="525">
        <v>17.492000000000001</v>
      </c>
      <c r="M90" s="537" t="s">
        <v>498</v>
      </c>
      <c r="N90" s="512" t="s">
        <v>460</v>
      </c>
      <c r="O90" s="511" t="s">
        <v>499</v>
      </c>
      <c r="P90" s="512" t="s">
        <v>460</v>
      </c>
      <c r="Q90" s="511" t="s">
        <v>498</v>
      </c>
      <c r="R90" s="512" t="s">
        <v>460</v>
      </c>
      <c r="S90" s="511" t="s">
        <v>498</v>
      </c>
      <c r="T90" s="512" t="s">
        <v>460</v>
      </c>
      <c r="U90" s="414"/>
      <c r="V90" s="414"/>
      <c r="W90" s="414"/>
      <c r="X90" s="414"/>
      <c r="Y90" s="414"/>
      <c r="Z90" s="414"/>
      <c r="AA90" s="414"/>
      <c r="AB90" s="414"/>
      <c r="AC90" s="414"/>
      <c r="AD90" s="414"/>
      <c r="AE90" s="414"/>
      <c r="AF90" s="414"/>
      <c r="AG90" s="414"/>
      <c r="AH90" s="414"/>
      <c r="AI90" s="414"/>
      <c r="AJ90" s="414"/>
      <c r="AK90" s="414"/>
      <c r="AL90" s="414"/>
      <c r="AM90" s="414"/>
      <c r="AN90" s="414"/>
      <c r="AO90" s="414"/>
      <c r="AP90" s="414"/>
      <c r="AQ90" s="414"/>
      <c r="AR90" s="414"/>
      <c r="AS90" s="414"/>
      <c r="AT90" s="414"/>
      <c r="AU90" s="414"/>
      <c r="AV90" s="414"/>
      <c r="AW90" s="414"/>
      <c r="AX90" s="414"/>
      <c r="AY90" s="414"/>
      <c r="AZ90" s="414"/>
      <c r="BA90" s="414"/>
      <c r="BB90" s="414"/>
      <c r="BC90" s="414"/>
      <c r="BD90" s="414"/>
      <c r="BE90" s="414"/>
      <c r="BF90" s="414"/>
      <c r="BG90" s="414"/>
      <c r="BH90" s="414"/>
      <c r="BI90" s="414"/>
      <c r="BJ90" s="414"/>
      <c r="BK90" s="414"/>
      <c r="BL90" s="414"/>
      <c r="BM90" s="414"/>
      <c r="BN90" s="414"/>
      <c r="BO90" s="414"/>
      <c r="BP90" s="414"/>
      <c r="BQ90" s="414"/>
      <c r="BR90" s="414"/>
      <c r="BS90" s="414"/>
      <c r="BT90" s="414"/>
      <c r="BU90" s="414"/>
    </row>
    <row r="91" spans="5:73" x14ac:dyDescent="0.2">
      <c r="E91" s="882">
        <v>1505614</v>
      </c>
      <c r="F91" s="500">
        <v>18.702999999999999</v>
      </c>
      <c r="G91" s="871">
        <v>1646090.5</v>
      </c>
      <c r="H91" s="500"/>
      <c r="I91" s="871">
        <v>1687242.8</v>
      </c>
      <c r="J91" s="500">
        <v>19.113</v>
      </c>
      <c r="K91" s="871">
        <v>1314129</v>
      </c>
      <c r="L91" s="516"/>
      <c r="M91" s="515"/>
      <c r="N91" s="513"/>
      <c r="O91" s="515"/>
      <c r="P91" s="513"/>
      <c r="Q91" s="515">
        <v>6771213.5</v>
      </c>
      <c r="R91" s="513">
        <v>17.152000000000001</v>
      </c>
      <c r="S91" s="515"/>
      <c r="T91" s="514"/>
      <c r="U91" s="414"/>
      <c r="V91" s="414"/>
      <c r="W91" s="414"/>
      <c r="X91" s="414"/>
      <c r="Y91" s="414"/>
      <c r="Z91" s="414"/>
      <c r="AA91" s="414"/>
      <c r="AB91" s="414"/>
      <c r="AC91" s="414"/>
      <c r="AD91" s="414"/>
      <c r="AE91" s="414"/>
      <c r="AF91" s="414"/>
      <c r="AG91" s="414"/>
      <c r="AH91" s="414"/>
      <c r="AI91" s="414"/>
      <c r="AJ91" s="414"/>
      <c r="AK91" s="414"/>
      <c r="AL91" s="414"/>
      <c r="AM91" s="414"/>
      <c r="AN91" s="414"/>
      <c r="AO91" s="414"/>
      <c r="AP91" s="414"/>
      <c r="AQ91" s="414"/>
      <c r="AR91" s="414"/>
      <c r="AS91" s="414"/>
      <c r="AT91" s="414"/>
      <c r="AU91" s="414"/>
      <c r="AV91" s="414"/>
      <c r="AW91" s="414"/>
      <c r="AX91" s="414"/>
      <c r="AY91" s="414"/>
      <c r="AZ91" s="414"/>
      <c r="BA91" s="414"/>
      <c r="BB91" s="414"/>
      <c r="BC91" s="414"/>
      <c r="BD91" s="414"/>
      <c r="BE91" s="414"/>
      <c r="BF91" s="414"/>
      <c r="BG91" s="414"/>
      <c r="BH91" s="414"/>
      <c r="BI91" s="414"/>
      <c r="BJ91" s="414"/>
      <c r="BK91" s="414"/>
      <c r="BL91" s="414"/>
      <c r="BM91" s="414"/>
      <c r="BN91" s="414"/>
      <c r="BO91" s="414"/>
      <c r="BP91" s="414"/>
      <c r="BQ91" s="414"/>
      <c r="BR91" s="414"/>
      <c r="BS91" s="414"/>
      <c r="BT91" s="414"/>
      <c r="BU91" s="414"/>
    </row>
    <row r="92" spans="5:73" x14ac:dyDescent="0.2">
      <c r="E92" s="884">
        <v>1505614</v>
      </c>
      <c r="F92" s="518"/>
      <c r="G92" s="887">
        <v>1646090.5</v>
      </c>
      <c r="H92" s="518">
        <v>20.503</v>
      </c>
      <c r="I92" s="887">
        <v>1687242.8</v>
      </c>
      <c r="J92" s="518"/>
      <c r="K92" s="887">
        <v>1314129</v>
      </c>
      <c r="L92" s="519">
        <v>17.350000000000001</v>
      </c>
      <c r="M92" s="517">
        <v>10070.384</v>
      </c>
      <c r="N92" s="500">
        <v>26.686</v>
      </c>
      <c r="O92" s="517">
        <v>42483.906000000003</v>
      </c>
      <c r="P92" s="500">
        <v>26.713999999999999</v>
      </c>
      <c r="Q92" s="517">
        <v>7329331</v>
      </c>
      <c r="R92" s="500">
        <v>17.036000000000001</v>
      </c>
      <c r="S92" s="517">
        <v>690978.2</v>
      </c>
      <c r="T92" s="516">
        <v>18.597000000000001</v>
      </c>
      <c r="U92" s="414"/>
      <c r="V92" s="414"/>
      <c r="W92" s="414"/>
      <c r="X92" s="414"/>
      <c r="Y92" s="414"/>
      <c r="Z92" s="414"/>
      <c r="AA92" s="414"/>
      <c r="AB92" s="414"/>
      <c r="AC92" s="414"/>
      <c r="AD92" s="414"/>
      <c r="AE92" s="414"/>
      <c r="AF92" s="414"/>
      <c r="AG92" s="414"/>
      <c r="AH92" s="414"/>
      <c r="AI92" s="414"/>
      <c r="AJ92" s="414"/>
      <c r="AK92" s="414"/>
      <c r="AL92" s="414"/>
      <c r="AM92" s="414"/>
      <c r="AN92" s="414"/>
      <c r="AO92" s="414"/>
      <c r="AP92" s="414"/>
      <c r="AQ92" s="414"/>
      <c r="AR92" s="414"/>
      <c r="AS92" s="414"/>
      <c r="AT92" s="414"/>
      <c r="AU92" s="414"/>
      <c r="AV92" s="414"/>
      <c r="AW92" s="414"/>
      <c r="AX92" s="414"/>
      <c r="AY92" s="414"/>
      <c r="AZ92" s="414"/>
      <c r="BA92" s="414"/>
      <c r="BB92" s="414"/>
      <c r="BC92" s="414"/>
      <c r="BD92" s="414"/>
      <c r="BE92" s="414"/>
      <c r="BF92" s="414"/>
      <c r="BG92" s="414"/>
      <c r="BH92" s="414"/>
      <c r="BI92" s="414"/>
      <c r="BJ92" s="414"/>
      <c r="BK92" s="414"/>
      <c r="BL92" s="414"/>
      <c r="BM92" s="414"/>
      <c r="BN92" s="414"/>
      <c r="BO92" s="414"/>
      <c r="BP92" s="414"/>
      <c r="BQ92" s="414"/>
      <c r="BR92" s="414"/>
      <c r="BS92" s="414"/>
      <c r="BT92" s="414"/>
      <c r="BU92" s="414"/>
    </row>
    <row r="93" spans="5:73" ht="13.5" thickBot="1" x14ac:dyDescent="0.25">
      <c r="E93" s="882">
        <v>501871.34</v>
      </c>
      <c r="F93" s="500"/>
      <c r="G93" s="871">
        <v>548696.9</v>
      </c>
      <c r="H93" s="500"/>
      <c r="I93" s="871">
        <v>562414.25</v>
      </c>
      <c r="J93" s="500">
        <v>21.576000000000001</v>
      </c>
      <c r="K93" s="871">
        <v>438042.97</v>
      </c>
      <c r="L93" s="516">
        <v>20.506</v>
      </c>
      <c r="M93" s="520">
        <v>9550.9380000000001</v>
      </c>
      <c r="N93" s="521">
        <v>26.768000000000001</v>
      </c>
      <c r="O93" s="520">
        <v>39821.760000000002</v>
      </c>
      <c r="P93" s="521">
        <v>26.818000000000001</v>
      </c>
      <c r="Q93" s="520">
        <v>6803926</v>
      </c>
      <c r="R93" s="521">
        <v>17.145</v>
      </c>
      <c r="S93" s="520">
        <v>678458.06</v>
      </c>
      <c r="T93" s="523">
        <v>18.623999999999999</v>
      </c>
      <c r="U93" s="414"/>
      <c r="V93" s="414"/>
      <c r="W93" s="414"/>
      <c r="X93" s="414"/>
      <c r="Y93" s="414"/>
      <c r="Z93" s="414"/>
      <c r="AA93" s="414"/>
      <c r="AB93" s="414"/>
      <c r="AC93" s="414"/>
      <c r="AD93" s="414"/>
      <c r="AE93" s="414"/>
      <c r="AF93" s="414"/>
      <c r="AG93" s="414"/>
      <c r="AH93" s="414"/>
      <c r="AI93" s="414"/>
      <c r="AJ93" s="414"/>
      <c r="AK93" s="414"/>
      <c r="AL93" s="414"/>
      <c r="AM93" s="414"/>
      <c r="AN93" s="414"/>
      <c r="AO93" s="414"/>
      <c r="AP93" s="414"/>
      <c r="AQ93" s="414"/>
      <c r="AR93" s="414"/>
      <c r="AS93" s="414"/>
      <c r="AT93" s="414"/>
      <c r="AU93" s="414"/>
      <c r="AV93" s="414"/>
      <c r="AW93" s="414"/>
      <c r="AX93" s="414"/>
      <c r="AY93" s="414"/>
      <c r="AZ93" s="414"/>
      <c r="BA93" s="414"/>
      <c r="BB93" s="414"/>
      <c r="BC93" s="414"/>
      <c r="BD93" s="414"/>
      <c r="BE93" s="414"/>
      <c r="BF93" s="414"/>
      <c r="BG93" s="414"/>
      <c r="BH93" s="414"/>
      <c r="BI93" s="414"/>
      <c r="BJ93" s="414"/>
      <c r="BK93" s="414"/>
      <c r="BL93" s="414"/>
      <c r="BM93" s="414"/>
      <c r="BN93" s="414"/>
      <c r="BO93" s="414"/>
      <c r="BP93" s="414"/>
      <c r="BQ93" s="414"/>
      <c r="BR93" s="414"/>
      <c r="BS93" s="414"/>
      <c r="BT93" s="414"/>
      <c r="BU93" s="414"/>
    </row>
    <row r="94" spans="5:73" x14ac:dyDescent="0.2">
      <c r="E94" s="882">
        <v>501871.34</v>
      </c>
      <c r="F94" s="500">
        <v>21.616</v>
      </c>
      <c r="G94" s="871">
        <v>548696.9</v>
      </c>
      <c r="H94" s="500">
        <v>23.38</v>
      </c>
      <c r="I94" s="871">
        <v>562414.25</v>
      </c>
      <c r="J94" s="500">
        <v>21.556000000000001</v>
      </c>
      <c r="K94" s="871">
        <v>438042.97</v>
      </c>
      <c r="L94" s="516">
        <v>20.373000000000001</v>
      </c>
      <c r="M94" s="489"/>
      <c r="N94" s="489"/>
      <c r="O94" s="489"/>
      <c r="P94" s="489"/>
      <c r="Q94" s="489"/>
      <c r="R94" s="489"/>
      <c r="S94" s="489"/>
      <c r="T94" s="526"/>
      <c r="U94" s="414"/>
      <c r="V94" s="414"/>
      <c r="W94" s="414"/>
      <c r="X94" s="414"/>
      <c r="Y94" s="414"/>
      <c r="Z94" s="414"/>
      <c r="AA94" s="414"/>
      <c r="AB94" s="414"/>
      <c r="AC94" s="414"/>
      <c r="AD94" s="414"/>
      <c r="AE94" s="414"/>
      <c r="AF94" s="414"/>
      <c r="AG94" s="414"/>
      <c r="AH94" s="414"/>
      <c r="AI94" s="414"/>
      <c r="AJ94" s="414"/>
      <c r="AK94" s="414"/>
      <c r="AL94" s="414"/>
      <c r="AM94" s="414"/>
      <c r="AN94" s="414"/>
      <c r="AO94" s="414"/>
      <c r="AP94" s="414"/>
      <c r="AQ94" s="414"/>
      <c r="AR94" s="414"/>
      <c r="AS94" s="414"/>
      <c r="AT94" s="414"/>
      <c r="AU94" s="414"/>
      <c r="AV94" s="414"/>
      <c r="AW94" s="414"/>
      <c r="AX94" s="414"/>
      <c r="AY94" s="414"/>
      <c r="AZ94" s="414"/>
      <c r="BA94" s="414"/>
      <c r="BB94" s="414"/>
      <c r="BC94" s="414"/>
      <c r="BD94" s="414"/>
      <c r="BE94" s="414"/>
      <c r="BF94" s="414"/>
      <c r="BG94" s="414"/>
      <c r="BH94" s="414"/>
      <c r="BI94" s="414"/>
      <c r="BJ94" s="414"/>
      <c r="BK94" s="414"/>
      <c r="BL94" s="414"/>
      <c r="BM94" s="414"/>
      <c r="BN94" s="414"/>
      <c r="BO94" s="414"/>
      <c r="BP94" s="414"/>
      <c r="BQ94" s="414"/>
      <c r="BR94" s="414"/>
      <c r="BS94" s="414"/>
      <c r="BT94" s="414"/>
      <c r="BU94" s="414"/>
    </row>
    <row r="95" spans="5:73" x14ac:dyDescent="0.2">
      <c r="E95" s="882">
        <v>501871.34</v>
      </c>
      <c r="F95" s="500">
        <v>21.745000000000001</v>
      </c>
      <c r="G95" s="871">
        <v>548696.9</v>
      </c>
      <c r="H95" s="500">
        <v>23.370999999999999</v>
      </c>
      <c r="I95" s="871">
        <v>562414.25</v>
      </c>
      <c r="J95" s="500"/>
      <c r="K95" s="871">
        <v>438042.97</v>
      </c>
      <c r="L95" s="516"/>
      <c r="M95" s="489"/>
      <c r="N95" s="489"/>
      <c r="O95" s="489"/>
      <c r="P95" s="489"/>
      <c r="Q95" s="489"/>
      <c r="R95" s="489"/>
      <c r="S95" s="489"/>
      <c r="T95" s="489"/>
      <c r="U95" s="414"/>
      <c r="V95" s="414"/>
      <c r="W95" s="414"/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  <c r="AH95" s="414"/>
      <c r="AI95" s="414"/>
      <c r="AJ95" s="414"/>
      <c r="AK95" s="414"/>
      <c r="AL95" s="414"/>
      <c r="AM95" s="414"/>
      <c r="AN95" s="414"/>
      <c r="AO95" s="414"/>
      <c r="AP95" s="414"/>
      <c r="AQ95" s="414"/>
      <c r="AR95" s="414"/>
      <c r="AS95" s="414"/>
      <c r="AT95" s="414"/>
      <c r="AU95" s="414"/>
      <c r="AV95" s="414"/>
      <c r="AW95" s="414"/>
      <c r="AX95" s="414"/>
      <c r="AY95" s="414"/>
      <c r="AZ95" s="414"/>
      <c r="BA95" s="414"/>
      <c r="BB95" s="414"/>
      <c r="BC95" s="414"/>
      <c r="BD95" s="414"/>
      <c r="BE95" s="414"/>
      <c r="BF95" s="414"/>
      <c r="BG95" s="414"/>
      <c r="BH95" s="414"/>
      <c r="BI95" s="414"/>
      <c r="BJ95" s="414"/>
      <c r="BK95" s="414"/>
      <c r="BL95" s="414"/>
      <c r="BM95" s="414"/>
      <c r="BN95" s="414"/>
      <c r="BO95" s="414"/>
      <c r="BP95" s="414"/>
      <c r="BQ95" s="414"/>
      <c r="BR95" s="414"/>
      <c r="BS95" s="414"/>
      <c r="BT95" s="414"/>
      <c r="BU95" s="414"/>
    </row>
    <row r="96" spans="5:73" x14ac:dyDescent="0.2">
      <c r="E96" s="883">
        <v>167290.44</v>
      </c>
      <c r="F96" s="524"/>
      <c r="G96" s="886">
        <v>182898.95</v>
      </c>
      <c r="H96" s="524">
        <v>23.928000000000001</v>
      </c>
      <c r="I96" s="886">
        <v>187471.42</v>
      </c>
      <c r="J96" s="524"/>
      <c r="K96" s="886">
        <v>146014.32999999999</v>
      </c>
      <c r="L96" s="525">
        <v>20.763000000000002</v>
      </c>
      <c r="M96" s="912"/>
      <c r="N96" s="912"/>
      <c r="O96" s="912"/>
      <c r="P96" s="912"/>
      <c r="Q96" s="912"/>
      <c r="R96" s="912"/>
      <c r="S96" s="912"/>
      <c r="T96" s="912"/>
      <c r="U96" s="414"/>
      <c r="V96" s="414"/>
      <c r="W96" s="414"/>
      <c r="X96" s="414"/>
      <c r="Y96" s="414"/>
      <c r="Z96" s="414"/>
      <c r="AA96" s="414"/>
      <c r="AB96" s="414"/>
      <c r="AC96" s="414"/>
      <c r="AD96" s="414"/>
      <c r="AE96" s="414"/>
      <c r="AF96" s="414"/>
      <c r="AG96" s="414"/>
      <c r="AH96" s="414"/>
      <c r="AI96" s="414"/>
      <c r="AJ96" s="414"/>
      <c r="AK96" s="414"/>
      <c r="AL96" s="414"/>
      <c r="AM96" s="414"/>
      <c r="AN96" s="414"/>
      <c r="AO96" s="414"/>
      <c r="AP96" s="414"/>
      <c r="AQ96" s="414"/>
      <c r="AR96" s="414"/>
      <c r="AS96" s="414"/>
      <c r="AT96" s="414"/>
      <c r="AU96" s="414"/>
      <c r="AV96" s="414"/>
      <c r="AW96" s="414"/>
      <c r="AX96" s="414"/>
      <c r="AY96" s="414"/>
      <c r="AZ96" s="414"/>
      <c r="BA96" s="414"/>
      <c r="BB96" s="414"/>
      <c r="BC96" s="414"/>
      <c r="BD96" s="414"/>
      <c r="BE96" s="414"/>
      <c r="BF96" s="414"/>
      <c r="BG96" s="414"/>
      <c r="BH96" s="414"/>
      <c r="BI96" s="414"/>
      <c r="BJ96" s="414"/>
      <c r="BK96" s="414"/>
      <c r="BL96" s="414"/>
      <c r="BM96" s="414"/>
      <c r="BN96" s="414"/>
      <c r="BO96" s="414"/>
      <c r="BP96" s="414"/>
      <c r="BQ96" s="414"/>
      <c r="BR96" s="414"/>
      <c r="BS96" s="414"/>
      <c r="BT96" s="414"/>
      <c r="BU96" s="414"/>
    </row>
    <row r="97" spans="5:73" ht="13.5" x14ac:dyDescent="0.25">
      <c r="E97" s="882">
        <v>167290.44</v>
      </c>
      <c r="F97" s="500">
        <v>22.227</v>
      </c>
      <c r="G97" s="871">
        <v>182898.95</v>
      </c>
      <c r="H97" s="500">
        <v>23.844999999999999</v>
      </c>
      <c r="I97" s="871">
        <v>187471.42</v>
      </c>
      <c r="J97" s="500">
        <v>22.209</v>
      </c>
      <c r="K97" s="871">
        <v>146014.32999999999</v>
      </c>
      <c r="L97" s="516">
        <v>20.789000000000001</v>
      </c>
      <c r="M97" s="907"/>
      <c r="N97" s="907"/>
      <c r="O97" s="907"/>
      <c r="P97" s="907"/>
      <c r="Q97" s="907"/>
      <c r="R97" s="907"/>
      <c r="S97" s="907"/>
      <c r="T97" s="907"/>
      <c r="U97" s="414"/>
      <c r="V97" s="414"/>
      <c r="W97" s="414"/>
      <c r="X97" s="414"/>
      <c r="Y97" s="414"/>
      <c r="Z97" s="414"/>
      <c r="AA97" s="414"/>
      <c r="AB97" s="414"/>
      <c r="AC97" s="414"/>
      <c r="AD97" s="414"/>
      <c r="AE97" s="414"/>
      <c r="AF97" s="414"/>
      <c r="AG97" s="414"/>
      <c r="AH97" s="414"/>
      <c r="AI97" s="414"/>
      <c r="AJ97" s="414"/>
      <c r="AK97" s="414"/>
      <c r="AL97" s="414"/>
      <c r="AM97" s="414"/>
      <c r="AN97" s="414"/>
      <c r="AO97" s="414"/>
      <c r="AP97" s="414"/>
      <c r="AQ97" s="414"/>
      <c r="AR97" s="414"/>
      <c r="AS97" s="414"/>
      <c r="AT97" s="414"/>
      <c r="AU97" s="414"/>
      <c r="AV97" s="414"/>
      <c r="AW97" s="414"/>
      <c r="AX97" s="414"/>
      <c r="AY97" s="414"/>
      <c r="AZ97" s="414"/>
      <c r="BA97" s="414"/>
      <c r="BB97" s="414"/>
      <c r="BC97" s="414"/>
      <c r="BD97" s="414"/>
      <c r="BE97" s="414"/>
      <c r="BF97" s="414"/>
      <c r="BG97" s="414"/>
      <c r="BH97" s="414"/>
      <c r="BI97" s="414"/>
      <c r="BJ97" s="414"/>
      <c r="BK97" s="414"/>
      <c r="BL97" s="414"/>
      <c r="BM97" s="414"/>
      <c r="BN97" s="414"/>
      <c r="BO97" s="414"/>
      <c r="BP97" s="414"/>
      <c r="BQ97" s="414"/>
      <c r="BR97" s="414"/>
      <c r="BS97" s="414"/>
      <c r="BT97" s="414"/>
      <c r="BU97" s="414"/>
    </row>
    <row r="98" spans="5:73" x14ac:dyDescent="0.2">
      <c r="E98" s="884">
        <v>167290.44</v>
      </c>
      <c r="F98" s="518">
        <v>22.361999999999998</v>
      </c>
      <c r="G98" s="887">
        <v>182898.95</v>
      </c>
      <c r="H98" s="518">
        <v>23.867999999999999</v>
      </c>
      <c r="I98" s="887">
        <v>187471.42</v>
      </c>
      <c r="J98" s="518">
        <v>22.25</v>
      </c>
      <c r="K98" s="887">
        <v>146014.32999999999</v>
      </c>
      <c r="L98" s="519">
        <v>20.873000000000001</v>
      </c>
      <c r="M98" s="544"/>
      <c r="N98" s="545"/>
      <c r="O98" s="544"/>
      <c r="P98" s="545"/>
      <c r="Q98" s="544"/>
      <c r="R98" s="545"/>
      <c r="S98" s="544"/>
      <c r="T98" s="545"/>
      <c r="U98" s="414"/>
      <c r="V98" s="414"/>
      <c r="W98" s="414"/>
      <c r="X98" s="414"/>
      <c r="Y98" s="414"/>
      <c r="Z98" s="414"/>
      <c r="AA98" s="414"/>
      <c r="AB98" s="414"/>
      <c r="AC98" s="414"/>
      <c r="AD98" s="414"/>
      <c r="AE98" s="414"/>
      <c r="AF98" s="414"/>
      <c r="AG98" s="414"/>
      <c r="AH98" s="414"/>
      <c r="AI98" s="414"/>
      <c r="AJ98" s="414"/>
      <c r="AK98" s="414"/>
      <c r="AL98" s="414"/>
      <c r="AM98" s="414"/>
      <c r="AN98" s="414"/>
      <c r="AO98" s="414"/>
      <c r="AP98" s="414"/>
      <c r="AQ98" s="414"/>
      <c r="AR98" s="414"/>
      <c r="AS98" s="414"/>
      <c r="AT98" s="414"/>
      <c r="AU98" s="414"/>
      <c r="AV98" s="414"/>
      <c r="AW98" s="414"/>
      <c r="AX98" s="414"/>
      <c r="AY98" s="414"/>
      <c r="AZ98" s="414"/>
      <c r="BA98" s="414"/>
      <c r="BB98" s="414"/>
      <c r="BC98" s="414"/>
      <c r="BD98" s="414"/>
      <c r="BE98" s="414"/>
      <c r="BF98" s="414"/>
      <c r="BG98" s="414"/>
      <c r="BH98" s="414"/>
      <c r="BI98" s="414"/>
      <c r="BJ98" s="414"/>
      <c r="BK98" s="414"/>
      <c r="BL98" s="414"/>
      <c r="BM98" s="414"/>
      <c r="BN98" s="414"/>
      <c r="BO98" s="414"/>
      <c r="BP98" s="414"/>
      <c r="BQ98" s="414"/>
      <c r="BR98" s="414"/>
      <c r="BS98" s="414"/>
      <c r="BT98" s="414"/>
      <c r="BU98" s="414"/>
    </row>
    <row r="99" spans="5:73" x14ac:dyDescent="0.2">
      <c r="E99" s="882">
        <v>55763.48</v>
      </c>
      <c r="F99" s="500">
        <v>23.7</v>
      </c>
      <c r="G99" s="871">
        <v>60966.315999999999</v>
      </c>
      <c r="H99" s="500">
        <v>25.594000000000001</v>
      </c>
      <c r="I99" s="871">
        <v>62490.472999999998</v>
      </c>
      <c r="J99" s="500">
        <v>23.835000000000001</v>
      </c>
      <c r="K99" s="871">
        <v>48671.44</v>
      </c>
      <c r="L99" s="516"/>
      <c r="M99" s="489"/>
      <c r="N99" s="489"/>
      <c r="O99" s="489"/>
      <c r="P99" s="489"/>
      <c r="Q99" s="489"/>
      <c r="R99" s="489"/>
      <c r="S99" s="489"/>
      <c r="T99" s="489"/>
      <c r="U99" s="414"/>
      <c r="V99" s="414"/>
      <c r="W99" s="414"/>
      <c r="X99" s="414"/>
      <c r="Y99" s="414"/>
      <c r="Z99" s="414"/>
      <c r="AA99" s="414"/>
      <c r="AB99" s="414"/>
      <c r="AC99" s="414"/>
      <c r="AD99" s="414"/>
      <c r="AE99" s="414"/>
      <c r="AF99" s="414"/>
      <c r="AG99" s="414"/>
      <c r="AH99" s="414"/>
      <c r="AI99" s="414"/>
      <c r="AJ99" s="414"/>
      <c r="AK99" s="414"/>
      <c r="AL99" s="414"/>
      <c r="AM99" s="414"/>
      <c r="AN99" s="414"/>
      <c r="AO99" s="414"/>
      <c r="AP99" s="414"/>
      <c r="AQ99" s="414"/>
      <c r="AR99" s="414"/>
      <c r="AS99" s="414"/>
      <c r="AT99" s="414"/>
      <c r="AU99" s="414"/>
      <c r="AV99" s="414"/>
      <c r="AW99" s="414"/>
      <c r="AX99" s="414"/>
      <c r="AY99" s="414"/>
      <c r="AZ99" s="414"/>
      <c r="BA99" s="414"/>
      <c r="BB99" s="414"/>
      <c r="BC99" s="414"/>
      <c r="BD99" s="414"/>
      <c r="BE99" s="414"/>
      <c r="BF99" s="414"/>
      <c r="BG99" s="414"/>
      <c r="BH99" s="414"/>
      <c r="BI99" s="414"/>
      <c r="BJ99" s="414"/>
      <c r="BK99" s="414"/>
      <c r="BL99" s="414"/>
      <c r="BM99" s="414"/>
      <c r="BN99" s="414"/>
      <c r="BO99" s="414"/>
      <c r="BP99" s="414"/>
      <c r="BQ99" s="414"/>
      <c r="BR99" s="414"/>
      <c r="BS99" s="414"/>
      <c r="BT99" s="414"/>
      <c r="BU99" s="414"/>
    </row>
    <row r="100" spans="5:73" x14ac:dyDescent="0.2">
      <c r="E100" s="882">
        <v>55763.48</v>
      </c>
      <c r="F100" s="500">
        <v>23.643999999999998</v>
      </c>
      <c r="G100" s="871">
        <v>60966.315999999999</v>
      </c>
      <c r="H100" s="500">
        <v>25.684999999999999</v>
      </c>
      <c r="I100" s="871">
        <v>62490.472999999998</v>
      </c>
      <c r="J100" s="500">
        <v>23.661999999999999</v>
      </c>
      <c r="K100" s="871">
        <v>48671.44</v>
      </c>
      <c r="L100" s="516">
        <v>22.434999999999999</v>
      </c>
      <c r="M100" s="489"/>
      <c r="N100" s="489"/>
      <c r="O100" s="489"/>
      <c r="P100" s="489"/>
      <c r="Q100" s="489"/>
      <c r="R100" s="489"/>
      <c r="S100" s="489"/>
      <c r="T100" s="489"/>
      <c r="U100" s="414"/>
      <c r="V100" s="414"/>
      <c r="W100" s="414"/>
      <c r="X100" s="414"/>
      <c r="Y100" s="414"/>
      <c r="Z100" s="414"/>
      <c r="AA100" s="414"/>
      <c r="AB100" s="414"/>
      <c r="AC100" s="414"/>
      <c r="AD100" s="414"/>
      <c r="AE100" s="414"/>
      <c r="AF100" s="414"/>
      <c r="AG100" s="414"/>
      <c r="AH100" s="414"/>
      <c r="AI100" s="414"/>
      <c r="AJ100" s="414"/>
      <c r="AK100" s="414"/>
      <c r="AL100" s="414"/>
      <c r="AM100" s="414"/>
      <c r="AN100" s="414"/>
      <c r="AO100" s="414"/>
      <c r="AP100" s="414"/>
      <c r="AQ100" s="414"/>
      <c r="AR100" s="414"/>
      <c r="AS100" s="414"/>
      <c r="AT100" s="414"/>
      <c r="AU100" s="414"/>
      <c r="AV100" s="414"/>
      <c r="AW100" s="414"/>
      <c r="AX100" s="414"/>
      <c r="AY100" s="414"/>
      <c r="AZ100" s="414"/>
      <c r="BA100" s="414"/>
      <c r="BB100" s="414"/>
      <c r="BC100" s="414"/>
      <c r="BD100" s="414"/>
      <c r="BE100" s="414"/>
      <c r="BF100" s="414"/>
      <c r="BG100" s="414"/>
      <c r="BH100" s="414"/>
      <c r="BI100" s="414"/>
      <c r="BJ100" s="414"/>
      <c r="BK100" s="414"/>
      <c r="BL100" s="414"/>
      <c r="BM100" s="414"/>
      <c r="BN100" s="414"/>
      <c r="BO100" s="414"/>
      <c r="BP100" s="414"/>
      <c r="BQ100" s="414"/>
      <c r="BR100" s="414"/>
      <c r="BS100" s="414"/>
      <c r="BT100" s="414"/>
      <c r="BU100" s="414"/>
    </row>
    <row r="101" spans="5:73" x14ac:dyDescent="0.2">
      <c r="E101" s="882">
        <v>55763.48</v>
      </c>
      <c r="F101" s="500"/>
      <c r="G101" s="871">
        <v>60966.315999999999</v>
      </c>
      <c r="H101" s="500">
        <v>25.631</v>
      </c>
      <c r="I101" s="871">
        <v>62490.472999999998</v>
      </c>
      <c r="J101" s="500">
        <v>23.779</v>
      </c>
      <c r="K101" s="871">
        <v>48671.44</v>
      </c>
      <c r="L101" s="516">
        <v>22.404</v>
      </c>
      <c r="M101" s="489"/>
      <c r="N101" s="489"/>
      <c r="O101" s="489"/>
      <c r="P101" s="489"/>
      <c r="Q101" s="489"/>
      <c r="R101" s="489"/>
      <c r="S101" s="489"/>
      <c r="T101" s="489"/>
      <c r="U101" s="414"/>
      <c r="V101" s="414"/>
      <c r="W101" s="414"/>
      <c r="X101" s="414"/>
      <c r="Y101" s="414"/>
      <c r="Z101" s="414"/>
      <c r="AA101" s="414"/>
      <c r="AB101" s="414"/>
      <c r="AC101" s="414"/>
      <c r="AD101" s="414"/>
      <c r="AE101" s="414"/>
      <c r="AF101" s="414"/>
      <c r="AG101" s="414"/>
      <c r="AH101" s="414"/>
      <c r="AI101" s="414"/>
      <c r="AJ101" s="414"/>
      <c r="AK101" s="414"/>
      <c r="AL101" s="414"/>
      <c r="AM101" s="414"/>
      <c r="AN101" s="414"/>
      <c r="AO101" s="414"/>
      <c r="AP101" s="414"/>
      <c r="AQ101" s="414"/>
      <c r="AR101" s="414"/>
      <c r="AS101" s="414"/>
      <c r="AT101" s="414"/>
      <c r="AU101" s="414"/>
      <c r="AV101" s="414"/>
      <c r="AW101" s="414"/>
      <c r="AX101" s="414"/>
      <c r="AY101" s="414"/>
      <c r="AZ101" s="414"/>
      <c r="BA101" s="414"/>
      <c r="BB101" s="414"/>
      <c r="BC101" s="414"/>
      <c r="BD101" s="414"/>
      <c r="BE101" s="414"/>
      <c r="BF101" s="414"/>
      <c r="BG101" s="414"/>
      <c r="BH101" s="414"/>
      <c r="BI101" s="414"/>
      <c r="BJ101" s="414"/>
      <c r="BK101" s="414"/>
      <c r="BL101" s="414"/>
      <c r="BM101" s="414"/>
      <c r="BN101" s="414"/>
      <c r="BO101" s="414"/>
      <c r="BP101" s="414"/>
      <c r="BQ101" s="414"/>
      <c r="BR101" s="414"/>
      <c r="BS101" s="414"/>
      <c r="BT101" s="414"/>
      <c r="BU101" s="414"/>
    </row>
    <row r="102" spans="5:73" x14ac:dyDescent="0.2">
      <c r="E102" s="883">
        <v>18587.826000000001</v>
      </c>
      <c r="F102" s="524"/>
      <c r="G102" s="886">
        <v>20322.105</v>
      </c>
      <c r="H102" s="524">
        <v>26.92</v>
      </c>
      <c r="I102" s="886">
        <v>20830.157999999999</v>
      </c>
      <c r="J102" s="524">
        <v>25.629000000000001</v>
      </c>
      <c r="K102" s="886">
        <v>16223.814</v>
      </c>
      <c r="L102" s="525">
        <v>23.942</v>
      </c>
      <c r="M102" s="484"/>
      <c r="N102" s="484"/>
      <c r="O102" s="489"/>
      <c r="P102" s="489"/>
      <c r="Q102" s="489"/>
      <c r="R102" s="489"/>
      <c r="S102" s="489"/>
      <c r="T102" s="489"/>
      <c r="U102" s="414"/>
      <c r="V102" s="414"/>
      <c r="W102" s="414"/>
      <c r="X102" s="414"/>
      <c r="Y102" s="414"/>
      <c r="Z102" s="414"/>
      <c r="AA102" s="414"/>
      <c r="AB102" s="414"/>
      <c r="AC102" s="414"/>
      <c r="AD102" s="414"/>
      <c r="AE102" s="414"/>
      <c r="AF102" s="414"/>
      <c r="AG102" s="414"/>
      <c r="AH102" s="414"/>
      <c r="AI102" s="414"/>
      <c r="AJ102" s="414"/>
      <c r="AK102" s="414"/>
      <c r="AL102" s="414"/>
      <c r="AM102" s="414"/>
      <c r="AN102" s="414"/>
      <c r="AO102" s="414"/>
      <c r="AP102" s="414"/>
      <c r="AQ102" s="414"/>
      <c r="AR102" s="414"/>
      <c r="AS102" s="414"/>
      <c r="AT102" s="414"/>
      <c r="AU102" s="414"/>
      <c r="AV102" s="414"/>
      <c r="AW102" s="414"/>
      <c r="AX102" s="414"/>
      <c r="AY102" s="414"/>
      <c r="AZ102" s="414"/>
      <c r="BA102" s="414"/>
      <c r="BB102" s="414"/>
      <c r="BC102" s="414"/>
      <c r="BD102" s="414"/>
      <c r="BE102" s="414"/>
      <c r="BF102" s="414"/>
      <c r="BG102" s="414"/>
      <c r="BH102" s="414"/>
      <c r="BI102" s="414"/>
      <c r="BJ102" s="414"/>
      <c r="BK102" s="414"/>
      <c r="BL102" s="414"/>
      <c r="BM102" s="414"/>
      <c r="BN102" s="414"/>
      <c r="BO102" s="414"/>
      <c r="BP102" s="414"/>
      <c r="BQ102" s="414"/>
      <c r="BR102" s="414"/>
      <c r="BS102" s="414"/>
      <c r="BT102" s="414"/>
      <c r="BU102" s="414"/>
    </row>
    <row r="103" spans="5:73" x14ac:dyDescent="0.2">
      <c r="E103" s="882">
        <v>18587.826000000001</v>
      </c>
      <c r="F103" s="500">
        <v>25.422000000000001</v>
      </c>
      <c r="G103" s="871">
        <v>20322.105</v>
      </c>
      <c r="H103" s="500"/>
      <c r="I103" s="871">
        <v>20830.157999999999</v>
      </c>
      <c r="J103" s="500">
        <v>25.555</v>
      </c>
      <c r="K103" s="871">
        <v>16223.814</v>
      </c>
      <c r="L103" s="516"/>
      <c r="M103" s="489"/>
      <c r="N103" s="489"/>
      <c r="O103" s="489"/>
      <c r="P103" s="489"/>
      <c r="Q103" s="489"/>
      <c r="R103" s="489"/>
      <c r="S103" s="489"/>
      <c r="T103" s="489"/>
      <c r="U103" s="414"/>
      <c r="V103" s="414"/>
      <c r="W103" s="414"/>
      <c r="X103" s="414"/>
      <c r="Y103" s="414"/>
      <c r="Z103" s="414"/>
      <c r="AA103" s="414"/>
      <c r="AB103" s="414"/>
      <c r="AC103" s="414"/>
      <c r="AD103" s="414"/>
      <c r="AE103" s="414"/>
      <c r="AF103" s="414"/>
      <c r="AG103" s="414"/>
      <c r="AH103" s="414"/>
      <c r="AI103" s="414"/>
      <c r="AJ103" s="414"/>
      <c r="AK103" s="414"/>
      <c r="AL103" s="414"/>
      <c r="AM103" s="414"/>
      <c r="AN103" s="414"/>
      <c r="AO103" s="414"/>
      <c r="AP103" s="414"/>
      <c r="AQ103" s="414"/>
      <c r="AR103" s="414"/>
      <c r="AS103" s="414"/>
      <c r="AT103" s="414"/>
      <c r="AU103" s="414"/>
      <c r="AV103" s="414"/>
      <c r="AW103" s="414"/>
      <c r="AX103" s="414"/>
      <c r="AY103" s="414"/>
      <c r="AZ103" s="414"/>
      <c r="BA103" s="414"/>
      <c r="BB103" s="414"/>
      <c r="BC103" s="414"/>
      <c r="BD103" s="414"/>
      <c r="BE103" s="414"/>
      <c r="BF103" s="414"/>
      <c r="BG103" s="414"/>
      <c r="BH103" s="414"/>
      <c r="BI103" s="414"/>
      <c r="BJ103" s="414"/>
      <c r="BK103" s="414"/>
      <c r="BL103" s="414"/>
      <c r="BM103" s="414"/>
      <c r="BN103" s="414"/>
      <c r="BO103" s="414"/>
      <c r="BP103" s="414"/>
      <c r="BQ103" s="414"/>
      <c r="BR103" s="414"/>
      <c r="BS103" s="414"/>
      <c r="BT103" s="414"/>
      <c r="BU103" s="414"/>
    </row>
    <row r="104" spans="5:73" ht="13.5" thickBot="1" x14ac:dyDescent="0.25">
      <c r="E104" s="885">
        <v>18587.826000000001</v>
      </c>
      <c r="F104" s="521">
        <v>25.51</v>
      </c>
      <c r="G104" s="890">
        <v>20322.105</v>
      </c>
      <c r="H104" s="521">
        <v>27.126000000000001</v>
      </c>
      <c r="I104" s="890">
        <v>20830.157999999999</v>
      </c>
      <c r="J104" s="521">
        <v>25.678000000000001</v>
      </c>
      <c r="K104" s="890">
        <v>16223.814</v>
      </c>
      <c r="L104" s="523">
        <v>24.100999999999999</v>
      </c>
      <c r="M104" s="489"/>
      <c r="N104" s="489"/>
      <c r="O104" s="489"/>
      <c r="P104" s="489"/>
      <c r="Q104" s="489"/>
      <c r="R104" s="489"/>
      <c r="S104" s="489"/>
      <c r="T104" s="489"/>
      <c r="U104" s="414"/>
      <c r="V104" s="414"/>
      <c r="W104" s="414"/>
      <c r="X104" s="414"/>
      <c r="Y104" s="414"/>
      <c r="Z104" s="414"/>
      <c r="AA104" s="414"/>
      <c r="AB104" s="414"/>
      <c r="AC104" s="414"/>
      <c r="AD104" s="414"/>
      <c r="AE104" s="414"/>
      <c r="AF104" s="414"/>
      <c r="AG104" s="414"/>
      <c r="AH104" s="414"/>
      <c r="AI104" s="414"/>
      <c r="AJ104" s="414"/>
      <c r="AK104" s="414"/>
      <c r="AL104" s="414"/>
      <c r="AM104" s="414"/>
      <c r="AN104" s="414"/>
      <c r="AO104" s="414"/>
      <c r="AP104" s="414"/>
      <c r="AQ104" s="414"/>
      <c r="AR104" s="414"/>
      <c r="AS104" s="414"/>
      <c r="AT104" s="414"/>
      <c r="AU104" s="414"/>
      <c r="AV104" s="414"/>
      <c r="AW104" s="414"/>
      <c r="AX104" s="414"/>
      <c r="AY104" s="414"/>
      <c r="AZ104" s="414"/>
      <c r="BA104" s="414"/>
      <c r="BB104" s="414"/>
      <c r="BC104" s="414"/>
      <c r="BD104" s="414"/>
      <c r="BE104" s="414"/>
      <c r="BF104" s="414"/>
      <c r="BG104" s="414"/>
      <c r="BH104" s="414"/>
      <c r="BI104" s="414"/>
      <c r="BJ104" s="414"/>
      <c r="BK104" s="414"/>
      <c r="BL104" s="414"/>
      <c r="BM104" s="414"/>
      <c r="BN104" s="414"/>
      <c r="BO104" s="414"/>
      <c r="BP104" s="414"/>
      <c r="BQ104" s="414"/>
      <c r="BR104" s="414"/>
      <c r="BS104" s="414"/>
      <c r="BT104" s="414"/>
      <c r="BU104" s="414"/>
    </row>
    <row r="105" spans="5:73" x14ac:dyDescent="0.2">
      <c r="E105" s="484"/>
      <c r="F105" s="484"/>
      <c r="G105" s="489"/>
      <c r="H105" s="489"/>
      <c r="I105" s="489"/>
      <c r="J105" s="489"/>
      <c r="K105" s="489"/>
      <c r="L105" s="489"/>
      <c r="M105" s="484"/>
      <c r="N105" s="484"/>
      <c r="O105" s="484"/>
      <c r="P105" s="484"/>
      <c r="Q105" s="484"/>
      <c r="R105" s="484"/>
      <c r="S105" s="484"/>
      <c r="T105" s="484"/>
      <c r="U105" s="414"/>
      <c r="V105" s="414"/>
      <c r="W105" s="414"/>
      <c r="X105" s="414"/>
      <c r="Y105" s="414"/>
      <c r="Z105" s="414"/>
      <c r="AA105" s="414"/>
      <c r="AB105" s="414"/>
      <c r="AC105" s="414"/>
      <c r="AD105" s="414"/>
      <c r="AE105" s="414"/>
      <c r="AF105" s="414"/>
      <c r="AG105" s="414"/>
      <c r="AH105" s="414"/>
      <c r="AI105" s="414"/>
      <c r="AJ105" s="414"/>
      <c r="AK105" s="414"/>
      <c r="AL105" s="414"/>
      <c r="AM105" s="414"/>
      <c r="AN105" s="414"/>
      <c r="AO105" s="414"/>
      <c r="AP105" s="414"/>
      <c r="AQ105" s="414"/>
      <c r="AR105" s="414"/>
      <c r="AS105" s="414"/>
      <c r="AT105" s="414"/>
      <c r="AU105" s="414"/>
      <c r="AV105" s="414"/>
      <c r="AW105" s="414"/>
      <c r="AX105" s="414"/>
      <c r="AY105" s="414"/>
      <c r="AZ105" s="414"/>
      <c r="BA105" s="414"/>
      <c r="BB105" s="414"/>
      <c r="BC105" s="414"/>
      <c r="BD105" s="414"/>
      <c r="BE105" s="414"/>
      <c r="BF105" s="414"/>
      <c r="BG105" s="414"/>
      <c r="BH105" s="414"/>
      <c r="BI105" s="414"/>
      <c r="BJ105" s="414"/>
      <c r="BK105" s="414"/>
      <c r="BL105" s="414"/>
      <c r="BM105" s="414"/>
      <c r="BN105" s="414"/>
      <c r="BO105" s="414"/>
      <c r="BP105" s="414"/>
      <c r="BQ105" s="414"/>
      <c r="BR105" s="414"/>
      <c r="BS105" s="414"/>
      <c r="BT105" s="414"/>
      <c r="BU105" s="414"/>
    </row>
    <row r="106" spans="5:73" x14ac:dyDescent="0.2">
      <c r="E106" s="484"/>
      <c r="F106" s="484"/>
      <c r="G106" s="489"/>
      <c r="H106" s="489"/>
      <c r="I106" s="489"/>
      <c r="J106" s="489"/>
      <c r="K106" s="489"/>
      <c r="L106" s="489"/>
      <c r="M106" s="484"/>
      <c r="N106" s="484"/>
      <c r="O106" s="484"/>
      <c r="P106" s="484"/>
      <c r="Q106" s="484"/>
      <c r="R106" s="484"/>
      <c r="S106" s="484"/>
      <c r="T106" s="484"/>
      <c r="U106" s="414"/>
      <c r="V106" s="414"/>
      <c r="W106" s="414"/>
      <c r="X106" s="414"/>
      <c r="Y106" s="414"/>
      <c r="Z106" s="414"/>
      <c r="AA106" s="414"/>
      <c r="AB106" s="414"/>
      <c r="AC106" s="414"/>
      <c r="AD106" s="414"/>
      <c r="AE106" s="414"/>
      <c r="AF106" s="414"/>
      <c r="AG106" s="414"/>
      <c r="AH106" s="414"/>
      <c r="AI106" s="414"/>
      <c r="AJ106" s="414"/>
      <c r="AK106" s="414"/>
      <c r="AL106" s="414"/>
      <c r="AM106" s="414"/>
      <c r="AN106" s="414"/>
      <c r="AO106" s="414"/>
      <c r="AP106" s="414"/>
      <c r="AQ106" s="414"/>
      <c r="AR106" s="414"/>
      <c r="AS106" s="414"/>
      <c r="AT106" s="414"/>
      <c r="AU106" s="414"/>
      <c r="AV106" s="414"/>
      <c r="AW106" s="414"/>
      <c r="AX106" s="414"/>
      <c r="AY106" s="414"/>
      <c r="AZ106" s="414"/>
      <c r="BA106" s="414"/>
      <c r="BB106" s="414"/>
      <c r="BC106" s="414"/>
      <c r="BD106" s="414"/>
      <c r="BE106" s="414"/>
      <c r="BF106" s="414"/>
      <c r="BG106" s="414"/>
      <c r="BH106" s="414"/>
      <c r="BI106" s="414"/>
      <c r="BJ106" s="414"/>
      <c r="BK106" s="414"/>
      <c r="BL106" s="414"/>
      <c r="BM106" s="414"/>
      <c r="BN106" s="414"/>
      <c r="BO106" s="414"/>
      <c r="BP106" s="414"/>
      <c r="BQ106" s="414"/>
      <c r="BR106" s="414"/>
      <c r="BS106" s="414"/>
      <c r="BT106" s="414"/>
      <c r="BU106" s="414"/>
    </row>
    <row r="107" spans="5:73" ht="13.5" thickBot="1" x14ac:dyDescent="0.25">
      <c r="E107" s="484"/>
      <c r="F107" s="484"/>
      <c r="G107" s="489"/>
      <c r="H107" s="489"/>
      <c r="I107" s="489"/>
      <c r="J107" s="489"/>
      <c r="K107" s="489"/>
      <c r="L107" s="489"/>
      <c r="M107" s="484"/>
      <c r="N107" s="484"/>
      <c r="O107" s="484"/>
      <c r="P107" s="484"/>
      <c r="Q107" s="484"/>
      <c r="R107" s="484"/>
      <c r="S107" s="484"/>
      <c r="T107" s="484"/>
      <c r="U107" s="414"/>
      <c r="V107" s="414"/>
      <c r="W107" s="414"/>
      <c r="X107" s="414"/>
      <c r="Y107" s="414"/>
      <c r="Z107" s="414"/>
      <c r="AA107" s="414"/>
      <c r="AB107" s="414"/>
      <c r="AC107" s="414"/>
      <c r="AD107" s="414"/>
      <c r="AE107" s="414"/>
      <c r="AF107" s="414"/>
      <c r="AG107" s="414"/>
      <c r="AH107" s="414"/>
      <c r="AI107" s="414"/>
      <c r="AJ107" s="414"/>
      <c r="AK107" s="414"/>
      <c r="AL107" s="414"/>
      <c r="AM107" s="414"/>
      <c r="AN107" s="414"/>
      <c r="AO107" s="414"/>
      <c r="AP107" s="414"/>
      <c r="AQ107" s="414"/>
      <c r="AR107" s="414"/>
      <c r="AS107" s="414"/>
      <c r="AT107" s="414"/>
      <c r="AU107" s="414"/>
      <c r="AV107" s="414"/>
      <c r="AW107" s="414"/>
      <c r="AX107" s="414"/>
      <c r="AY107" s="414"/>
      <c r="AZ107" s="414"/>
      <c r="BA107" s="414"/>
      <c r="BB107" s="414"/>
      <c r="BC107" s="414"/>
      <c r="BD107" s="414"/>
      <c r="BE107" s="414"/>
      <c r="BF107" s="414"/>
      <c r="BG107" s="414"/>
      <c r="BH107" s="414"/>
      <c r="BI107" s="414"/>
      <c r="BJ107" s="414"/>
      <c r="BK107" s="414"/>
      <c r="BL107" s="414"/>
      <c r="BM107" s="414"/>
      <c r="BN107" s="414"/>
      <c r="BO107" s="414"/>
      <c r="BP107" s="414"/>
      <c r="BQ107" s="414"/>
      <c r="BR107" s="414"/>
      <c r="BS107" s="414"/>
      <c r="BT107" s="414"/>
      <c r="BU107" s="414"/>
    </row>
    <row r="108" spans="5:73" ht="21" thickBot="1" x14ac:dyDescent="0.35">
      <c r="E108" s="904" t="s">
        <v>467</v>
      </c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6"/>
      <c r="U108" s="414"/>
      <c r="V108" s="414"/>
      <c r="W108" s="414"/>
      <c r="X108" s="414"/>
      <c r="Y108" s="414"/>
      <c r="Z108" s="414"/>
      <c r="AA108" s="414"/>
      <c r="AB108" s="414"/>
      <c r="AC108" s="414"/>
      <c r="AD108" s="414"/>
      <c r="AE108" s="414"/>
      <c r="AF108" s="414"/>
      <c r="AG108" s="414"/>
      <c r="AH108" s="414"/>
      <c r="AI108" s="414"/>
      <c r="AJ108" s="414"/>
      <c r="AK108" s="414"/>
      <c r="AL108" s="414"/>
      <c r="AM108" s="414"/>
      <c r="AN108" s="414"/>
      <c r="AO108" s="414"/>
      <c r="AP108" s="414"/>
      <c r="AQ108" s="414"/>
      <c r="AR108" s="414"/>
      <c r="AS108" s="414"/>
      <c r="AT108" s="414"/>
      <c r="AU108" s="414"/>
      <c r="AV108" s="414"/>
      <c r="AW108" s="414"/>
      <c r="AX108" s="414"/>
      <c r="AY108" s="414"/>
      <c r="AZ108" s="414"/>
      <c r="BA108" s="414"/>
      <c r="BB108" s="414"/>
      <c r="BC108" s="414"/>
      <c r="BD108" s="414"/>
      <c r="BE108" s="414"/>
      <c r="BF108" s="414"/>
      <c r="BG108" s="414"/>
      <c r="BH108" s="414"/>
      <c r="BI108" s="414"/>
      <c r="BJ108" s="414"/>
      <c r="BK108" s="414"/>
      <c r="BL108" s="414"/>
      <c r="BM108" s="414"/>
      <c r="BN108" s="414"/>
      <c r="BO108" s="414"/>
      <c r="BP108" s="414"/>
      <c r="BQ108" s="414"/>
      <c r="BR108" s="414"/>
      <c r="BS108" s="414"/>
      <c r="BT108" s="414"/>
      <c r="BU108" s="414"/>
    </row>
    <row r="109" spans="5:73" ht="13.5" thickBot="1" x14ac:dyDescent="0.25">
      <c r="E109" s="901" t="s">
        <v>461</v>
      </c>
      <c r="F109" s="902"/>
      <c r="G109" s="902"/>
      <c r="H109" s="902"/>
      <c r="I109" s="902"/>
      <c r="J109" s="902"/>
      <c r="K109" s="902"/>
      <c r="L109" s="903"/>
      <c r="M109" s="901" t="s">
        <v>466</v>
      </c>
      <c r="N109" s="902"/>
      <c r="O109" s="902"/>
      <c r="P109" s="902"/>
      <c r="Q109" s="902"/>
      <c r="R109" s="902"/>
      <c r="S109" s="902"/>
      <c r="T109" s="903"/>
      <c r="U109" s="414"/>
      <c r="V109" s="414"/>
      <c r="W109" s="414"/>
      <c r="X109" s="414"/>
      <c r="Y109" s="414"/>
      <c r="Z109" s="414"/>
      <c r="AA109" s="414"/>
      <c r="AB109" s="414"/>
      <c r="AC109" s="414"/>
      <c r="AD109" s="414"/>
      <c r="AE109" s="414"/>
      <c r="AF109" s="414"/>
      <c r="AG109" s="414"/>
      <c r="AH109" s="414"/>
      <c r="AI109" s="414"/>
      <c r="AJ109" s="414"/>
      <c r="AK109" s="414"/>
      <c r="AL109" s="414"/>
      <c r="AM109" s="414"/>
      <c r="AN109" s="414"/>
      <c r="AO109" s="414"/>
      <c r="AP109" s="414"/>
      <c r="AQ109" s="414"/>
      <c r="AR109" s="414"/>
      <c r="AS109" s="414"/>
      <c r="AT109" s="414"/>
      <c r="AU109" s="414"/>
      <c r="AV109" s="414"/>
      <c r="AW109" s="414"/>
      <c r="AX109" s="414"/>
      <c r="AY109" s="414"/>
      <c r="AZ109" s="414"/>
      <c r="BA109" s="414"/>
      <c r="BB109" s="414"/>
      <c r="BC109" s="414"/>
      <c r="BD109" s="414"/>
      <c r="BE109" s="414"/>
      <c r="BF109" s="414"/>
      <c r="BG109" s="414"/>
      <c r="BH109" s="414"/>
      <c r="BI109" s="414"/>
      <c r="BJ109" s="414"/>
      <c r="BK109" s="414"/>
      <c r="BL109" s="414"/>
      <c r="BM109" s="414"/>
      <c r="BN109" s="414"/>
      <c r="BO109" s="414"/>
      <c r="BP109" s="414"/>
      <c r="BQ109" s="414"/>
      <c r="BR109" s="414"/>
      <c r="BS109" s="414"/>
      <c r="BT109" s="414"/>
      <c r="BU109" s="414"/>
    </row>
    <row r="110" spans="5:73" ht="14.25" thickBot="1" x14ac:dyDescent="0.3">
      <c r="E110" s="911" t="s">
        <v>312</v>
      </c>
      <c r="F110" s="911"/>
      <c r="G110" s="911" t="s">
        <v>313</v>
      </c>
      <c r="H110" s="911"/>
      <c r="I110" s="911" t="s">
        <v>0</v>
      </c>
      <c r="J110" s="911"/>
      <c r="K110" s="911" t="s">
        <v>71</v>
      </c>
      <c r="L110" s="911"/>
      <c r="M110" s="911" t="s">
        <v>312</v>
      </c>
      <c r="N110" s="911"/>
      <c r="O110" s="911" t="s">
        <v>313</v>
      </c>
      <c r="P110" s="911"/>
      <c r="Q110" s="911" t="s">
        <v>0</v>
      </c>
      <c r="R110" s="911"/>
      <c r="S110" s="911" t="s">
        <v>71</v>
      </c>
      <c r="T110" s="911"/>
      <c r="U110" s="414"/>
      <c r="V110" s="414"/>
      <c r="W110" s="414"/>
      <c r="X110" s="414"/>
      <c r="Y110" s="414"/>
      <c r="Z110" s="414"/>
      <c r="AA110" s="414"/>
      <c r="AB110" s="414"/>
      <c r="AC110" s="414"/>
      <c r="AD110" s="414"/>
      <c r="AE110" s="414"/>
      <c r="AF110" s="414"/>
      <c r="AG110" s="414"/>
      <c r="AH110" s="414"/>
      <c r="AI110" s="414"/>
      <c r="AJ110" s="414"/>
      <c r="AK110" s="414"/>
      <c r="AL110" s="414"/>
      <c r="AM110" s="414"/>
      <c r="AN110" s="414"/>
      <c r="AO110" s="414"/>
      <c r="AP110" s="414"/>
      <c r="AQ110" s="414"/>
      <c r="AR110" s="414"/>
      <c r="AS110" s="414"/>
      <c r="AT110" s="414"/>
      <c r="AU110" s="414"/>
      <c r="AV110" s="414"/>
      <c r="AW110" s="414"/>
      <c r="AX110" s="414"/>
      <c r="AY110" s="414"/>
      <c r="AZ110" s="414"/>
      <c r="BA110" s="414"/>
      <c r="BB110" s="414"/>
      <c r="BC110" s="414"/>
      <c r="BD110" s="414"/>
      <c r="BE110" s="414"/>
      <c r="BF110" s="414"/>
      <c r="BG110" s="414"/>
      <c r="BH110" s="414"/>
      <c r="BI110" s="414"/>
      <c r="BJ110" s="414"/>
      <c r="BK110" s="414"/>
      <c r="BL110" s="414"/>
      <c r="BM110" s="414"/>
      <c r="BN110" s="414"/>
      <c r="BO110" s="414"/>
      <c r="BP110" s="414"/>
      <c r="BQ110" s="414"/>
      <c r="BR110" s="414"/>
      <c r="BS110" s="414"/>
      <c r="BT110" s="414"/>
      <c r="BU110" s="414"/>
    </row>
    <row r="111" spans="5:73" ht="39" customHeight="1" thickBot="1" x14ac:dyDescent="0.25">
      <c r="E111" s="546" t="s">
        <v>497</v>
      </c>
      <c r="F111" s="546" t="s">
        <v>460</v>
      </c>
      <c r="G111" s="546" t="s">
        <v>497</v>
      </c>
      <c r="H111" s="546" t="s">
        <v>460</v>
      </c>
      <c r="I111" s="546" t="s">
        <v>497</v>
      </c>
      <c r="J111" s="546" t="s">
        <v>460</v>
      </c>
      <c r="K111" s="546" t="s">
        <v>497</v>
      </c>
      <c r="L111" s="547" t="s">
        <v>460</v>
      </c>
      <c r="M111" s="511" t="s">
        <v>498</v>
      </c>
      <c r="N111" s="512" t="s">
        <v>460</v>
      </c>
      <c r="O111" s="511" t="s">
        <v>499</v>
      </c>
      <c r="P111" s="512" t="s">
        <v>460</v>
      </c>
      <c r="Q111" s="511" t="s">
        <v>498</v>
      </c>
      <c r="R111" s="512" t="s">
        <v>460</v>
      </c>
      <c r="S111" s="511" t="s">
        <v>498</v>
      </c>
      <c r="T111" s="512" t="s">
        <v>460</v>
      </c>
      <c r="U111" s="414"/>
      <c r="V111" s="414"/>
      <c r="W111" s="414"/>
      <c r="X111" s="414"/>
      <c r="Y111" s="414"/>
      <c r="Z111" s="414"/>
      <c r="AA111" s="414"/>
      <c r="AB111" s="414"/>
      <c r="AC111" s="414"/>
      <c r="AD111" s="414"/>
      <c r="AE111" s="414"/>
      <c r="AF111" s="414"/>
      <c r="AG111" s="414"/>
      <c r="AH111" s="414"/>
      <c r="AI111" s="414"/>
      <c r="AJ111" s="414"/>
      <c r="AK111" s="414"/>
      <c r="AL111" s="414"/>
      <c r="AM111" s="414"/>
      <c r="AN111" s="414"/>
      <c r="AO111" s="414"/>
      <c r="AP111" s="414"/>
      <c r="AQ111" s="414"/>
      <c r="AR111" s="414"/>
      <c r="AS111" s="414"/>
      <c r="AT111" s="414"/>
      <c r="AU111" s="414"/>
      <c r="AV111" s="414"/>
      <c r="AW111" s="414"/>
      <c r="AX111" s="414"/>
      <c r="AY111" s="414"/>
      <c r="AZ111" s="414"/>
      <c r="BA111" s="414"/>
      <c r="BB111" s="414"/>
      <c r="BC111" s="414"/>
      <c r="BD111" s="414"/>
      <c r="BE111" s="414"/>
      <c r="BF111" s="414"/>
      <c r="BG111" s="414"/>
      <c r="BH111" s="414"/>
      <c r="BI111" s="414"/>
      <c r="BJ111" s="414"/>
      <c r="BK111" s="414"/>
      <c r="BL111" s="414"/>
      <c r="BM111" s="414"/>
      <c r="BN111" s="414"/>
      <c r="BO111" s="414"/>
      <c r="BP111" s="414"/>
      <c r="BQ111" s="414"/>
      <c r="BR111" s="414"/>
      <c r="BS111" s="414"/>
      <c r="BT111" s="414"/>
      <c r="BU111" s="414"/>
    </row>
    <row r="112" spans="5:73" x14ac:dyDescent="0.2">
      <c r="E112" s="888">
        <v>365864192</v>
      </c>
      <c r="F112" s="548">
        <v>10.704000000000001</v>
      </c>
      <c r="G112" s="889">
        <v>400000000</v>
      </c>
      <c r="H112" s="548">
        <v>12.250999999999999</v>
      </c>
      <c r="I112" s="889">
        <v>410000000</v>
      </c>
      <c r="J112" s="548">
        <v>10.907</v>
      </c>
      <c r="K112" s="889">
        <v>319333344</v>
      </c>
      <c r="L112" s="549"/>
      <c r="M112" s="515">
        <v>90722.8</v>
      </c>
      <c r="N112" s="532">
        <v>22.914000000000001</v>
      </c>
      <c r="O112" s="517"/>
      <c r="P112" s="534"/>
      <c r="Q112" s="517">
        <v>3350914.2</v>
      </c>
      <c r="R112" s="534">
        <v>18.228000000000002</v>
      </c>
      <c r="S112" s="517"/>
      <c r="T112" s="539"/>
      <c r="U112" s="414"/>
      <c r="V112" s="414"/>
      <c r="W112" s="414"/>
      <c r="X112" s="414"/>
      <c r="Y112" s="414"/>
      <c r="Z112" s="414"/>
      <c r="AA112" s="414"/>
      <c r="AB112" s="414"/>
      <c r="AC112" s="414"/>
      <c r="AD112" s="414"/>
      <c r="AE112" s="414"/>
      <c r="AF112" s="414"/>
      <c r="AG112" s="414"/>
      <c r="AH112" s="414"/>
      <c r="AI112" s="414"/>
      <c r="AJ112" s="414"/>
      <c r="AK112" s="414"/>
      <c r="AL112" s="414"/>
      <c r="AM112" s="414"/>
      <c r="AN112" s="414"/>
      <c r="AO112" s="414"/>
      <c r="AP112" s="414"/>
      <c r="AQ112" s="414"/>
      <c r="AR112" s="414"/>
      <c r="AS112" s="414"/>
      <c r="AT112" s="414"/>
      <c r="AU112" s="414"/>
      <c r="AV112" s="414"/>
      <c r="AW112" s="414"/>
      <c r="AX112" s="414"/>
      <c r="AY112" s="414"/>
      <c r="AZ112" s="414"/>
      <c r="BA112" s="414"/>
      <c r="BB112" s="414"/>
      <c r="BC112" s="414"/>
      <c r="BD112" s="414"/>
      <c r="BE112" s="414"/>
      <c r="BF112" s="414"/>
      <c r="BG112" s="414"/>
      <c r="BH112" s="414"/>
      <c r="BI112" s="414"/>
      <c r="BJ112" s="414"/>
      <c r="BK112" s="414"/>
      <c r="BL112" s="414"/>
      <c r="BM112" s="414"/>
      <c r="BN112" s="414"/>
      <c r="BO112" s="414"/>
      <c r="BP112" s="414"/>
      <c r="BQ112" s="414"/>
      <c r="BR112" s="414"/>
      <c r="BS112" s="414"/>
      <c r="BT112" s="414"/>
      <c r="BU112" s="414"/>
    </row>
    <row r="113" spans="5:73" x14ac:dyDescent="0.2">
      <c r="E113" s="882">
        <v>365864192</v>
      </c>
      <c r="F113" s="550">
        <v>10.372999999999999</v>
      </c>
      <c r="G113" s="876">
        <v>400000000</v>
      </c>
      <c r="H113" s="550">
        <v>12.738</v>
      </c>
      <c r="I113" s="876">
        <v>410000000</v>
      </c>
      <c r="J113" s="550">
        <v>11.086</v>
      </c>
      <c r="K113" s="876">
        <v>319333344</v>
      </c>
      <c r="L113" s="533">
        <v>9.4570000000000007</v>
      </c>
      <c r="M113" s="517">
        <v>97075.91</v>
      </c>
      <c r="N113" s="534">
        <v>22.811</v>
      </c>
      <c r="O113" s="517">
        <v>503977.34</v>
      </c>
      <c r="P113" s="534">
        <v>22.832999999999998</v>
      </c>
      <c r="Q113" s="517">
        <v>3090815.2</v>
      </c>
      <c r="R113" s="534">
        <v>18.344999999999999</v>
      </c>
      <c r="S113" s="517">
        <v>76.983999999999995</v>
      </c>
      <c r="T113" s="540">
        <v>32.356999999999999</v>
      </c>
      <c r="U113" s="414"/>
      <c r="V113" s="414"/>
      <c r="W113" s="414"/>
      <c r="X113" s="414"/>
      <c r="Y113" s="414"/>
      <c r="Z113" s="414"/>
      <c r="AA113" s="414"/>
      <c r="AB113" s="414"/>
      <c r="AC113" s="414"/>
      <c r="AD113" s="414"/>
      <c r="AE113" s="414"/>
      <c r="AF113" s="414"/>
      <c r="AG113" s="414"/>
      <c r="AH113" s="414"/>
      <c r="AI113" s="414"/>
      <c r="AJ113" s="414"/>
      <c r="AK113" s="414"/>
      <c r="AL113" s="414"/>
      <c r="AM113" s="414"/>
      <c r="AN113" s="414"/>
      <c r="AO113" s="414"/>
      <c r="AP113" s="414"/>
      <c r="AQ113" s="414"/>
      <c r="AR113" s="414"/>
      <c r="AS113" s="414"/>
      <c r="AT113" s="414"/>
      <c r="AU113" s="414"/>
      <c r="AV113" s="414"/>
      <c r="AW113" s="414"/>
      <c r="AX113" s="414"/>
      <c r="AY113" s="414"/>
      <c r="AZ113" s="414"/>
      <c r="BA113" s="414"/>
      <c r="BB113" s="414"/>
      <c r="BC113" s="414"/>
      <c r="BD113" s="414"/>
      <c r="BE113" s="414"/>
      <c r="BF113" s="414"/>
      <c r="BG113" s="414"/>
      <c r="BH113" s="414"/>
      <c r="BI113" s="414"/>
      <c r="BJ113" s="414"/>
      <c r="BK113" s="414"/>
      <c r="BL113" s="414"/>
      <c r="BM113" s="414"/>
      <c r="BN113" s="414"/>
      <c r="BO113" s="414"/>
      <c r="BP113" s="414"/>
      <c r="BQ113" s="414"/>
      <c r="BR113" s="414"/>
      <c r="BS113" s="414"/>
      <c r="BT113" s="414"/>
      <c r="BU113" s="414"/>
    </row>
    <row r="114" spans="5:73" ht="13.5" thickBot="1" x14ac:dyDescent="0.25">
      <c r="E114" s="884">
        <v>365864192</v>
      </c>
      <c r="F114" s="551">
        <v>9.9190000000000005</v>
      </c>
      <c r="G114" s="877">
        <v>400000000</v>
      </c>
      <c r="H114" s="551"/>
      <c r="I114" s="877">
        <v>410000000</v>
      </c>
      <c r="J114" s="551"/>
      <c r="K114" s="877">
        <v>319333344</v>
      </c>
      <c r="L114" s="535">
        <v>9.5350000000000001</v>
      </c>
      <c r="M114" s="520">
        <v>97075.91</v>
      </c>
      <c r="N114" s="522">
        <v>22.811</v>
      </c>
      <c r="O114" s="517">
        <v>556750.6</v>
      </c>
      <c r="P114" s="534">
        <v>22.681000000000001</v>
      </c>
      <c r="Q114" s="517">
        <v>3434484</v>
      </c>
      <c r="R114" s="534">
        <v>18.192</v>
      </c>
      <c r="S114" s="520">
        <v>55.613</v>
      </c>
      <c r="T114" s="541">
        <v>32.850999999999999</v>
      </c>
      <c r="U114" s="414"/>
      <c r="V114" s="414"/>
      <c r="W114" s="414"/>
      <c r="X114" s="414"/>
      <c r="Y114" s="414"/>
      <c r="Z114" s="414"/>
      <c r="AA114" s="414"/>
      <c r="AB114" s="414"/>
      <c r="AC114" s="414"/>
      <c r="AD114" s="414"/>
      <c r="AE114" s="414"/>
      <c r="AF114" s="414"/>
      <c r="AG114" s="414"/>
      <c r="AH114" s="414"/>
      <c r="AI114" s="414"/>
      <c r="AJ114" s="414"/>
      <c r="AK114" s="414"/>
      <c r="AL114" s="414"/>
      <c r="AM114" s="414"/>
      <c r="AN114" s="414"/>
      <c r="AO114" s="414"/>
      <c r="AP114" s="414"/>
      <c r="AQ114" s="414"/>
      <c r="AR114" s="414"/>
      <c r="AS114" s="414"/>
      <c r="AT114" s="414"/>
      <c r="AU114" s="414"/>
      <c r="AV114" s="414"/>
      <c r="AW114" s="414"/>
      <c r="AX114" s="414"/>
      <c r="AY114" s="414"/>
      <c r="AZ114" s="414"/>
      <c r="BA114" s="414"/>
      <c r="BB114" s="414"/>
      <c r="BC114" s="414"/>
      <c r="BD114" s="414"/>
      <c r="BE114" s="414"/>
      <c r="BF114" s="414"/>
      <c r="BG114" s="414"/>
      <c r="BH114" s="414"/>
      <c r="BI114" s="414"/>
      <c r="BJ114" s="414"/>
      <c r="BK114" s="414"/>
      <c r="BL114" s="414"/>
      <c r="BM114" s="414"/>
      <c r="BN114" s="414"/>
      <c r="BO114" s="414"/>
      <c r="BP114" s="414"/>
      <c r="BQ114" s="414"/>
      <c r="BR114" s="414"/>
      <c r="BS114" s="414"/>
      <c r="BT114" s="414"/>
      <c r="BU114" s="414"/>
    </row>
    <row r="115" spans="5:73" x14ac:dyDescent="0.2">
      <c r="E115" s="882">
        <v>121954736</v>
      </c>
      <c r="F115" s="550">
        <v>12.141</v>
      </c>
      <c r="G115" s="876">
        <v>133333336</v>
      </c>
      <c r="H115" s="550">
        <v>14.291</v>
      </c>
      <c r="I115" s="876">
        <v>136666672</v>
      </c>
      <c r="J115" s="550">
        <v>13.25</v>
      </c>
      <c r="K115" s="876">
        <v>106444448</v>
      </c>
      <c r="L115" s="533">
        <v>11.12</v>
      </c>
      <c r="M115" s="484"/>
      <c r="N115" s="484"/>
      <c r="O115" s="526"/>
      <c r="P115" s="526"/>
      <c r="Q115" s="526"/>
      <c r="R115" s="526"/>
      <c r="S115" s="526"/>
      <c r="T115" s="526"/>
      <c r="U115" s="414"/>
      <c r="V115" s="414"/>
      <c r="W115" s="414"/>
      <c r="X115" s="414"/>
      <c r="Y115" s="414"/>
      <c r="Z115" s="414"/>
      <c r="AA115" s="414"/>
      <c r="AB115" s="414"/>
      <c r="AC115" s="414"/>
      <c r="AD115" s="414"/>
      <c r="AE115" s="414"/>
      <c r="AF115" s="414"/>
      <c r="AG115" s="414"/>
      <c r="AH115" s="414"/>
      <c r="AI115" s="414"/>
      <c r="AJ115" s="414"/>
      <c r="AK115" s="414"/>
      <c r="AL115" s="414"/>
      <c r="AM115" s="414"/>
      <c r="AN115" s="414"/>
      <c r="AO115" s="414"/>
      <c r="AP115" s="414"/>
      <c r="AQ115" s="414"/>
      <c r="AR115" s="414"/>
      <c r="AS115" s="414"/>
      <c r="AT115" s="414"/>
      <c r="AU115" s="414"/>
      <c r="AV115" s="414"/>
      <c r="AW115" s="414"/>
      <c r="AX115" s="414"/>
      <c r="AY115" s="414"/>
      <c r="AZ115" s="414"/>
      <c r="BA115" s="414"/>
      <c r="BB115" s="414"/>
      <c r="BC115" s="414"/>
      <c r="BD115" s="414"/>
      <c r="BE115" s="414"/>
      <c r="BF115" s="414"/>
      <c r="BG115" s="414"/>
      <c r="BH115" s="414"/>
      <c r="BI115" s="414"/>
      <c r="BJ115" s="414"/>
      <c r="BK115" s="414"/>
      <c r="BL115" s="414"/>
      <c r="BM115" s="414"/>
      <c r="BN115" s="414"/>
      <c r="BO115" s="414"/>
      <c r="BP115" s="414"/>
      <c r="BQ115" s="414"/>
      <c r="BR115" s="414"/>
      <c r="BS115" s="414"/>
      <c r="BT115" s="414"/>
      <c r="BU115" s="414"/>
    </row>
    <row r="116" spans="5:73" ht="13.5" thickBot="1" x14ac:dyDescent="0.25">
      <c r="E116" s="882">
        <v>121954736</v>
      </c>
      <c r="F116" s="550">
        <v>11.74</v>
      </c>
      <c r="G116" s="876">
        <v>133333336</v>
      </c>
      <c r="H116" s="550">
        <v>14.468999999999999</v>
      </c>
      <c r="I116" s="876">
        <v>136666672</v>
      </c>
      <c r="J116" s="550">
        <v>12.765000000000001</v>
      </c>
      <c r="K116" s="876">
        <v>106444448</v>
      </c>
      <c r="L116" s="533"/>
      <c r="M116" s="484"/>
      <c r="N116" s="484"/>
      <c r="O116" s="489"/>
      <c r="P116" s="489"/>
      <c r="Q116" s="489"/>
      <c r="R116" s="489"/>
      <c r="S116" s="489"/>
      <c r="T116" s="528"/>
      <c r="U116" s="414"/>
      <c r="V116" s="414"/>
      <c r="W116" s="414"/>
      <c r="X116" s="414"/>
      <c r="Y116" s="414"/>
      <c r="Z116" s="414"/>
      <c r="AA116" s="414"/>
      <c r="AB116" s="414"/>
      <c r="AC116" s="414"/>
      <c r="AD116" s="414"/>
      <c r="AE116" s="414"/>
      <c r="AF116" s="414"/>
      <c r="AG116" s="414"/>
      <c r="AH116" s="414"/>
      <c r="AI116" s="414"/>
      <c r="AJ116" s="414"/>
      <c r="AK116" s="414"/>
      <c r="AL116" s="414"/>
      <c r="AM116" s="414"/>
      <c r="AN116" s="414"/>
      <c r="AO116" s="414"/>
      <c r="AP116" s="414"/>
      <c r="AQ116" s="414"/>
      <c r="AR116" s="414"/>
      <c r="AS116" s="414"/>
      <c r="AT116" s="414"/>
      <c r="AU116" s="414"/>
      <c r="AV116" s="414"/>
      <c r="AW116" s="414"/>
      <c r="AX116" s="414"/>
      <c r="AY116" s="414"/>
      <c r="AZ116" s="414"/>
      <c r="BA116" s="414"/>
      <c r="BB116" s="414"/>
      <c r="BC116" s="414"/>
      <c r="BD116" s="414"/>
      <c r="BE116" s="414"/>
      <c r="BF116" s="414"/>
      <c r="BG116" s="414"/>
      <c r="BH116" s="414"/>
      <c r="BI116" s="414"/>
      <c r="BJ116" s="414"/>
      <c r="BK116" s="414"/>
      <c r="BL116" s="414"/>
      <c r="BM116" s="414"/>
      <c r="BN116" s="414"/>
      <c r="BO116" s="414"/>
      <c r="BP116" s="414"/>
      <c r="BQ116" s="414"/>
      <c r="BR116" s="414"/>
      <c r="BS116" s="414"/>
      <c r="BT116" s="414"/>
      <c r="BU116" s="414"/>
    </row>
    <row r="117" spans="5:73" ht="13.5" thickBot="1" x14ac:dyDescent="0.25">
      <c r="E117" s="882">
        <v>121954736</v>
      </c>
      <c r="F117" s="550">
        <v>12.457000000000001</v>
      </c>
      <c r="G117" s="876">
        <v>133333336</v>
      </c>
      <c r="H117" s="550">
        <v>14.135</v>
      </c>
      <c r="I117" s="876">
        <v>136666672</v>
      </c>
      <c r="J117" s="550"/>
      <c r="K117" s="876">
        <v>106444448</v>
      </c>
      <c r="L117" s="533">
        <v>11.077</v>
      </c>
      <c r="M117" s="902" t="s">
        <v>462</v>
      </c>
      <c r="N117" s="902"/>
      <c r="O117" s="902"/>
      <c r="P117" s="902"/>
      <c r="Q117" s="902"/>
      <c r="R117" s="902"/>
      <c r="S117" s="902"/>
      <c r="T117" s="903"/>
      <c r="U117" s="414"/>
      <c r="V117" s="414"/>
      <c r="W117" s="414"/>
      <c r="X117" s="414"/>
      <c r="Y117" s="414"/>
      <c r="Z117" s="414"/>
      <c r="AA117" s="414"/>
      <c r="AB117" s="414"/>
      <c r="AC117" s="414"/>
      <c r="AD117" s="414"/>
      <c r="AE117" s="414"/>
      <c r="AF117" s="414"/>
      <c r="AG117" s="414"/>
      <c r="AH117" s="414"/>
      <c r="AI117" s="414"/>
      <c r="AJ117" s="414"/>
      <c r="AK117" s="414"/>
      <c r="AL117" s="414"/>
      <c r="AM117" s="414"/>
      <c r="AN117" s="414"/>
      <c r="AO117" s="414"/>
      <c r="AP117" s="414"/>
      <c r="AQ117" s="414"/>
      <c r="AR117" s="414"/>
      <c r="AS117" s="414"/>
      <c r="AT117" s="414"/>
      <c r="AU117" s="414"/>
      <c r="AV117" s="414"/>
      <c r="AW117" s="414"/>
      <c r="AX117" s="414"/>
      <c r="AY117" s="414"/>
      <c r="AZ117" s="414"/>
      <c r="BA117" s="414"/>
      <c r="BB117" s="414"/>
      <c r="BC117" s="414"/>
      <c r="BD117" s="414"/>
      <c r="BE117" s="414"/>
      <c r="BF117" s="414"/>
      <c r="BG117" s="414"/>
      <c r="BH117" s="414"/>
      <c r="BI117" s="414"/>
      <c r="BJ117" s="414"/>
      <c r="BK117" s="414"/>
      <c r="BL117" s="414"/>
      <c r="BM117" s="414"/>
      <c r="BN117" s="414"/>
      <c r="BO117" s="414"/>
      <c r="BP117" s="414"/>
      <c r="BQ117" s="414"/>
      <c r="BR117" s="414"/>
      <c r="BS117" s="414"/>
      <c r="BT117" s="414"/>
      <c r="BU117" s="414"/>
    </row>
    <row r="118" spans="5:73" ht="14.25" thickBot="1" x14ac:dyDescent="0.3">
      <c r="E118" s="883">
        <v>40651576</v>
      </c>
      <c r="F118" s="552">
        <v>13.541</v>
      </c>
      <c r="G118" s="875">
        <v>44444444</v>
      </c>
      <c r="H118" s="552">
        <v>15.972</v>
      </c>
      <c r="I118" s="875">
        <v>45555556</v>
      </c>
      <c r="J118" s="552">
        <v>14.401</v>
      </c>
      <c r="K118" s="875">
        <v>35481480</v>
      </c>
      <c r="L118" s="531">
        <v>12.461</v>
      </c>
      <c r="M118" s="908" t="s">
        <v>312</v>
      </c>
      <c r="N118" s="909"/>
      <c r="O118" s="910" t="s">
        <v>313</v>
      </c>
      <c r="P118" s="909"/>
      <c r="Q118" s="910" t="s">
        <v>0</v>
      </c>
      <c r="R118" s="909"/>
      <c r="S118" s="910" t="s">
        <v>71</v>
      </c>
      <c r="T118" s="909"/>
      <c r="U118" s="414"/>
      <c r="V118" s="414"/>
      <c r="W118" s="414"/>
      <c r="X118" s="414"/>
      <c r="Y118" s="414"/>
      <c r="Z118" s="414"/>
      <c r="AA118" s="414"/>
      <c r="AB118" s="414"/>
      <c r="AC118" s="414"/>
      <c r="AD118" s="414"/>
      <c r="AE118" s="414"/>
      <c r="AF118" s="414"/>
      <c r="AG118" s="414"/>
      <c r="AH118" s="414"/>
      <c r="AI118" s="414"/>
      <c r="AJ118" s="414"/>
      <c r="AK118" s="414"/>
      <c r="AL118" s="414"/>
      <c r="AM118" s="414"/>
      <c r="AN118" s="414"/>
      <c r="AO118" s="414"/>
      <c r="AP118" s="414"/>
      <c r="AQ118" s="414"/>
      <c r="AR118" s="414"/>
      <c r="AS118" s="414"/>
      <c r="AT118" s="414"/>
      <c r="AU118" s="414"/>
      <c r="AV118" s="414"/>
      <c r="AW118" s="414"/>
      <c r="AX118" s="414"/>
      <c r="AY118" s="414"/>
      <c r="AZ118" s="414"/>
      <c r="BA118" s="414"/>
      <c r="BB118" s="414"/>
      <c r="BC118" s="414"/>
      <c r="BD118" s="414"/>
      <c r="BE118" s="414"/>
      <c r="BF118" s="414"/>
      <c r="BG118" s="414"/>
      <c r="BH118" s="414"/>
      <c r="BI118" s="414"/>
      <c r="BJ118" s="414"/>
      <c r="BK118" s="414"/>
      <c r="BL118" s="414"/>
      <c r="BM118" s="414"/>
      <c r="BN118" s="414"/>
      <c r="BO118" s="414"/>
      <c r="BP118" s="414"/>
      <c r="BQ118" s="414"/>
      <c r="BR118" s="414"/>
      <c r="BS118" s="414"/>
      <c r="BT118" s="414"/>
      <c r="BU118" s="414"/>
    </row>
    <row r="119" spans="5:73" ht="39" customHeight="1" thickBot="1" x14ac:dyDescent="0.25">
      <c r="E119" s="882">
        <v>40651576</v>
      </c>
      <c r="F119" s="550">
        <v>13.548</v>
      </c>
      <c r="G119" s="876">
        <v>44444444</v>
      </c>
      <c r="H119" s="550">
        <v>16.138999999999999</v>
      </c>
      <c r="I119" s="876">
        <v>45555556</v>
      </c>
      <c r="J119" s="550">
        <v>14.481999999999999</v>
      </c>
      <c r="K119" s="876">
        <v>35481480</v>
      </c>
      <c r="L119" s="533">
        <v>12.859</v>
      </c>
      <c r="M119" s="537" t="s">
        <v>498</v>
      </c>
      <c r="N119" s="512" t="s">
        <v>460</v>
      </c>
      <c r="O119" s="511" t="s">
        <v>499</v>
      </c>
      <c r="P119" s="512" t="s">
        <v>460</v>
      </c>
      <c r="Q119" s="511" t="s">
        <v>498</v>
      </c>
      <c r="R119" s="512" t="s">
        <v>460</v>
      </c>
      <c r="S119" s="511" t="s">
        <v>498</v>
      </c>
      <c r="T119" s="512" t="s">
        <v>460</v>
      </c>
      <c r="U119" s="414"/>
      <c r="V119" s="414"/>
      <c r="W119" s="414"/>
      <c r="X119" s="414"/>
      <c r="Y119" s="414"/>
      <c r="Z119" s="414"/>
      <c r="AA119" s="414"/>
      <c r="AB119" s="414"/>
      <c r="AC119" s="414"/>
      <c r="AD119" s="414"/>
      <c r="AE119" s="414"/>
      <c r="AF119" s="414"/>
      <c r="AG119" s="414"/>
      <c r="AH119" s="414"/>
      <c r="AI119" s="414"/>
      <c r="AJ119" s="414"/>
      <c r="AK119" s="414"/>
      <c r="AL119" s="414"/>
      <c r="AM119" s="414"/>
      <c r="AN119" s="414"/>
      <c r="AO119" s="414"/>
      <c r="AP119" s="414"/>
      <c r="AQ119" s="414"/>
      <c r="AR119" s="414"/>
      <c r="AS119" s="414"/>
      <c r="AT119" s="414"/>
      <c r="AU119" s="414"/>
      <c r="AV119" s="414"/>
      <c r="AW119" s="414"/>
      <c r="AX119" s="414"/>
      <c r="AY119" s="414"/>
      <c r="AZ119" s="414"/>
      <c r="BA119" s="414"/>
      <c r="BB119" s="414"/>
      <c r="BC119" s="414"/>
      <c r="BD119" s="414"/>
      <c r="BE119" s="414"/>
      <c r="BF119" s="414"/>
      <c r="BG119" s="414"/>
      <c r="BH119" s="414"/>
      <c r="BI119" s="414"/>
      <c r="BJ119" s="414"/>
      <c r="BK119" s="414"/>
      <c r="BL119" s="414"/>
      <c r="BM119" s="414"/>
      <c r="BN119" s="414"/>
      <c r="BO119" s="414"/>
      <c r="BP119" s="414"/>
      <c r="BQ119" s="414"/>
      <c r="BR119" s="414"/>
      <c r="BS119" s="414"/>
      <c r="BT119" s="414"/>
      <c r="BU119" s="414"/>
    </row>
    <row r="120" spans="5:73" ht="21" customHeight="1" x14ac:dyDescent="0.2">
      <c r="E120" s="884">
        <v>40651576</v>
      </c>
      <c r="F120" s="551"/>
      <c r="G120" s="877">
        <v>44444444</v>
      </c>
      <c r="H120" s="551">
        <v>16.023</v>
      </c>
      <c r="I120" s="877">
        <v>45555556</v>
      </c>
      <c r="J120" s="551"/>
      <c r="K120" s="877">
        <v>35481480</v>
      </c>
      <c r="L120" s="535">
        <v>12.657</v>
      </c>
      <c r="M120" s="515">
        <v>222829.98</v>
      </c>
      <c r="N120" s="532">
        <v>21.550999999999998</v>
      </c>
      <c r="O120" s="515">
        <v>958522.7</v>
      </c>
      <c r="P120" s="532">
        <v>21.853999999999999</v>
      </c>
      <c r="Q120" s="515">
        <v>9369992</v>
      </c>
      <c r="R120" s="532">
        <v>16.734999999999999</v>
      </c>
      <c r="S120" s="515">
        <v>139.12299999999999</v>
      </c>
      <c r="T120" s="539">
        <v>31.457000000000001</v>
      </c>
      <c r="U120" s="414"/>
      <c r="V120" s="414"/>
      <c r="W120" s="414"/>
      <c r="X120" s="414"/>
      <c r="Y120" s="414"/>
      <c r="Z120" s="414"/>
      <c r="AA120" s="414"/>
      <c r="AB120" s="414"/>
      <c r="AC120" s="414"/>
      <c r="AD120" s="414"/>
      <c r="AE120" s="414"/>
      <c r="AF120" s="414"/>
      <c r="AG120" s="414"/>
      <c r="AH120" s="414"/>
      <c r="AI120" s="414"/>
      <c r="AJ120" s="414"/>
      <c r="AK120" s="414"/>
      <c r="AL120" s="414"/>
      <c r="AM120" s="414"/>
      <c r="AN120" s="414"/>
      <c r="AO120" s="414"/>
      <c r="AP120" s="414"/>
      <c r="AQ120" s="414"/>
      <c r="AR120" s="414"/>
      <c r="AS120" s="414"/>
      <c r="AT120" s="414"/>
      <c r="AU120" s="414"/>
      <c r="AV120" s="414"/>
      <c r="AW120" s="414"/>
      <c r="AX120" s="414"/>
      <c r="AY120" s="414"/>
      <c r="AZ120" s="414"/>
      <c r="BA120" s="414"/>
      <c r="BB120" s="414"/>
      <c r="BC120" s="414"/>
      <c r="BD120" s="414"/>
      <c r="BE120" s="414"/>
      <c r="BF120" s="414"/>
      <c r="BG120" s="414"/>
      <c r="BH120" s="414"/>
      <c r="BI120" s="414"/>
      <c r="BJ120" s="414"/>
      <c r="BK120" s="414"/>
      <c r="BL120" s="414"/>
      <c r="BM120" s="414"/>
      <c r="BN120" s="414"/>
      <c r="BO120" s="414"/>
      <c r="BP120" s="414"/>
      <c r="BQ120" s="414"/>
      <c r="BR120" s="414"/>
      <c r="BS120" s="414"/>
      <c r="BT120" s="414"/>
      <c r="BU120" s="414"/>
    </row>
    <row r="121" spans="5:73" x14ac:dyDescent="0.2">
      <c r="E121" s="882">
        <v>13550526</v>
      </c>
      <c r="F121" s="550">
        <v>15.372</v>
      </c>
      <c r="G121" s="876">
        <v>14814815</v>
      </c>
      <c r="H121" s="550">
        <v>17.808</v>
      </c>
      <c r="I121" s="876">
        <v>15185185</v>
      </c>
      <c r="J121" s="550">
        <v>15.765000000000001</v>
      </c>
      <c r="K121" s="876">
        <v>11827160</v>
      </c>
      <c r="L121" s="533"/>
      <c r="M121" s="517">
        <v>242925.27</v>
      </c>
      <c r="N121" s="500">
        <v>21.42</v>
      </c>
      <c r="O121" s="517">
        <v>1081393.6000000001</v>
      </c>
      <c r="P121" s="500">
        <v>21.67</v>
      </c>
      <c r="Q121" s="517">
        <v>11724739</v>
      </c>
      <c r="R121" s="500">
        <v>16.41</v>
      </c>
      <c r="S121" s="517">
        <v>121.40300000000001</v>
      </c>
      <c r="T121" s="540">
        <v>31.664000000000001</v>
      </c>
      <c r="U121" s="414"/>
      <c r="V121" s="414"/>
      <c r="W121" s="414"/>
      <c r="X121" s="414"/>
      <c r="Y121" s="414"/>
      <c r="Z121" s="414"/>
      <c r="AA121" s="414"/>
      <c r="AB121" s="414"/>
      <c r="AC121" s="414"/>
      <c r="AD121" s="414"/>
      <c r="AE121" s="414"/>
      <c r="AF121" s="414"/>
      <c r="AG121" s="414"/>
      <c r="AH121" s="414"/>
      <c r="AI121" s="414"/>
      <c r="AJ121" s="414"/>
      <c r="AK121" s="414"/>
      <c r="AL121" s="414"/>
      <c r="AM121" s="414"/>
      <c r="AN121" s="414"/>
      <c r="AO121" s="414"/>
      <c r="AP121" s="414"/>
      <c r="AQ121" s="414"/>
      <c r="AR121" s="414"/>
      <c r="AS121" s="414"/>
      <c r="AT121" s="414"/>
      <c r="AU121" s="414"/>
      <c r="AV121" s="414"/>
      <c r="AW121" s="414"/>
      <c r="AX121" s="414"/>
      <c r="AY121" s="414"/>
      <c r="AZ121" s="414"/>
      <c r="BA121" s="414"/>
      <c r="BB121" s="414"/>
      <c r="BC121" s="414"/>
      <c r="BD121" s="414"/>
      <c r="BE121" s="414"/>
      <c r="BF121" s="414"/>
      <c r="BG121" s="414"/>
      <c r="BH121" s="414"/>
      <c r="BI121" s="414"/>
      <c r="BJ121" s="414"/>
      <c r="BK121" s="414"/>
      <c r="BL121" s="414"/>
      <c r="BM121" s="414"/>
      <c r="BN121" s="414"/>
      <c r="BO121" s="414"/>
      <c r="BP121" s="414"/>
      <c r="BQ121" s="414"/>
      <c r="BR121" s="414"/>
      <c r="BS121" s="414"/>
      <c r="BT121" s="414"/>
      <c r="BU121" s="414"/>
    </row>
    <row r="122" spans="5:73" ht="13.5" thickBot="1" x14ac:dyDescent="0.25">
      <c r="E122" s="882">
        <v>13550526</v>
      </c>
      <c r="F122" s="550">
        <v>15.207000000000001</v>
      </c>
      <c r="G122" s="876">
        <v>14814815</v>
      </c>
      <c r="H122" s="550">
        <v>17.788</v>
      </c>
      <c r="I122" s="876">
        <v>15185185</v>
      </c>
      <c r="J122" s="550">
        <v>15.692</v>
      </c>
      <c r="K122" s="876">
        <v>11827160</v>
      </c>
      <c r="L122" s="533">
        <v>14.319000000000001</v>
      </c>
      <c r="M122" s="520">
        <v>255218.56</v>
      </c>
      <c r="N122" s="522">
        <v>21.344999999999999</v>
      </c>
      <c r="O122" s="520"/>
      <c r="P122" s="522"/>
      <c r="Q122" s="520"/>
      <c r="R122" s="522"/>
      <c r="S122" s="520"/>
      <c r="T122" s="541"/>
      <c r="U122" s="414"/>
      <c r="V122" s="414"/>
      <c r="W122" s="414"/>
      <c r="X122" s="414"/>
      <c r="Y122" s="414"/>
      <c r="Z122" s="414"/>
      <c r="AA122" s="414"/>
      <c r="AB122" s="414"/>
      <c r="AC122" s="414"/>
      <c r="AD122" s="414"/>
      <c r="AE122" s="414"/>
      <c r="AF122" s="414"/>
      <c r="AG122" s="414"/>
      <c r="AH122" s="414"/>
      <c r="AI122" s="414"/>
      <c r="AJ122" s="414"/>
      <c r="AK122" s="414"/>
      <c r="AL122" s="414"/>
      <c r="AM122" s="414"/>
      <c r="AN122" s="414"/>
      <c r="AO122" s="414"/>
      <c r="AP122" s="414"/>
      <c r="AQ122" s="414"/>
      <c r="AR122" s="414"/>
      <c r="AS122" s="414"/>
      <c r="AT122" s="414"/>
      <c r="AU122" s="414"/>
      <c r="AV122" s="414"/>
      <c r="AW122" s="414"/>
      <c r="AX122" s="414"/>
      <c r="AY122" s="414"/>
      <c r="AZ122" s="414"/>
      <c r="BA122" s="414"/>
      <c r="BB122" s="414"/>
      <c r="BC122" s="414"/>
      <c r="BD122" s="414"/>
      <c r="BE122" s="414"/>
      <c r="BF122" s="414"/>
      <c r="BG122" s="414"/>
      <c r="BH122" s="414"/>
      <c r="BI122" s="414"/>
      <c r="BJ122" s="414"/>
      <c r="BK122" s="414"/>
      <c r="BL122" s="414"/>
      <c r="BM122" s="414"/>
      <c r="BN122" s="414"/>
      <c r="BO122" s="414"/>
      <c r="BP122" s="414"/>
      <c r="BQ122" s="414"/>
      <c r="BR122" s="414"/>
      <c r="BS122" s="414"/>
      <c r="BT122" s="414"/>
      <c r="BU122" s="414"/>
    </row>
    <row r="123" spans="5:73" x14ac:dyDescent="0.2">
      <c r="E123" s="882">
        <v>13550526</v>
      </c>
      <c r="F123" s="550"/>
      <c r="G123" s="876">
        <v>14814815</v>
      </c>
      <c r="H123" s="550"/>
      <c r="I123" s="876">
        <v>15185185</v>
      </c>
      <c r="J123" s="550">
        <v>15.670999999999999</v>
      </c>
      <c r="K123" s="876">
        <v>11827160</v>
      </c>
      <c r="L123" s="533">
        <v>14.342000000000001</v>
      </c>
      <c r="M123" s="484"/>
      <c r="N123" s="484"/>
      <c r="O123" s="484"/>
      <c r="P123" s="484"/>
      <c r="Q123" s="484"/>
      <c r="R123" s="484"/>
      <c r="S123" s="484"/>
      <c r="T123" s="484"/>
      <c r="U123" s="414"/>
      <c r="V123" s="414"/>
      <c r="W123" s="414"/>
      <c r="X123" s="414"/>
      <c r="Y123" s="414"/>
      <c r="Z123" s="414"/>
      <c r="AA123" s="414"/>
      <c r="AB123" s="414"/>
      <c r="AC123" s="414"/>
      <c r="AD123" s="414"/>
      <c r="AE123" s="414"/>
      <c r="AF123" s="414"/>
      <c r="AG123" s="414"/>
      <c r="AH123" s="414"/>
      <c r="AI123" s="414"/>
      <c r="AJ123" s="414"/>
      <c r="AK123" s="414"/>
      <c r="AL123" s="414"/>
      <c r="AM123" s="414"/>
      <c r="AN123" s="414"/>
      <c r="AO123" s="414"/>
      <c r="AP123" s="414"/>
      <c r="AQ123" s="414"/>
      <c r="AR123" s="414"/>
      <c r="AS123" s="414"/>
      <c r="AT123" s="414"/>
      <c r="AU123" s="414"/>
      <c r="AV123" s="414"/>
      <c r="AW123" s="414"/>
      <c r="AX123" s="414"/>
      <c r="AY123" s="414"/>
      <c r="AZ123" s="414"/>
      <c r="BA123" s="414"/>
      <c r="BB123" s="414"/>
      <c r="BC123" s="414"/>
      <c r="BD123" s="414"/>
      <c r="BE123" s="414"/>
      <c r="BF123" s="414"/>
      <c r="BG123" s="414"/>
      <c r="BH123" s="414"/>
      <c r="BI123" s="414"/>
      <c r="BJ123" s="414"/>
      <c r="BK123" s="414"/>
      <c r="BL123" s="414"/>
      <c r="BM123" s="414"/>
      <c r="BN123" s="414"/>
      <c r="BO123" s="414"/>
      <c r="BP123" s="414"/>
      <c r="BQ123" s="414"/>
      <c r="BR123" s="414"/>
      <c r="BS123" s="414"/>
      <c r="BT123" s="414"/>
      <c r="BU123" s="414"/>
    </row>
    <row r="124" spans="5:73" ht="13.5" thickBot="1" x14ac:dyDescent="0.25">
      <c r="E124" s="883">
        <v>4516842</v>
      </c>
      <c r="F124" s="552"/>
      <c r="G124" s="875">
        <v>4938271.5</v>
      </c>
      <c r="H124" s="552">
        <v>19.411000000000001</v>
      </c>
      <c r="I124" s="875">
        <v>5061728.5</v>
      </c>
      <c r="J124" s="552"/>
      <c r="K124" s="875">
        <v>3942386.8</v>
      </c>
      <c r="L124" s="531">
        <v>15.702</v>
      </c>
      <c r="M124" s="484"/>
      <c r="N124" s="484"/>
      <c r="O124" s="484"/>
      <c r="P124" s="484"/>
      <c r="Q124" s="484"/>
      <c r="R124" s="484"/>
      <c r="S124" s="484"/>
      <c r="T124" s="484"/>
      <c r="U124" s="414"/>
      <c r="V124" s="414"/>
      <c r="W124" s="414"/>
      <c r="X124" s="414"/>
      <c r="Y124" s="414"/>
      <c r="Z124" s="414"/>
      <c r="AA124" s="414"/>
      <c r="AB124" s="414"/>
      <c r="AC124" s="414"/>
      <c r="AD124" s="414"/>
      <c r="AE124" s="414"/>
      <c r="AF124" s="414"/>
      <c r="AG124" s="414"/>
      <c r="AH124" s="414"/>
      <c r="AI124" s="414"/>
      <c r="AJ124" s="414"/>
      <c r="AK124" s="414"/>
      <c r="AL124" s="414"/>
      <c r="AM124" s="414"/>
      <c r="AN124" s="414"/>
      <c r="AO124" s="414"/>
      <c r="AP124" s="414"/>
      <c r="AQ124" s="414"/>
      <c r="AR124" s="414"/>
      <c r="AS124" s="414"/>
      <c r="AT124" s="414"/>
      <c r="AU124" s="414"/>
      <c r="AV124" s="414"/>
      <c r="AW124" s="414"/>
      <c r="AX124" s="414"/>
      <c r="AY124" s="414"/>
      <c r="AZ124" s="414"/>
      <c r="BA124" s="414"/>
      <c r="BB124" s="414"/>
      <c r="BC124" s="414"/>
      <c r="BD124" s="414"/>
      <c r="BE124" s="414"/>
      <c r="BF124" s="414"/>
      <c r="BG124" s="414"/>
      <c r="BH124" s="414"/>
      <c r="BI124" s="414"/>
      <c r="BJ124" s="414"/>
      <c r="BK124" s="414"/>
      <c r="BL124" s="414"/>
      <c r="BM124" s="414"/>
      <c r="BN124" s="414"/>
      <c r="BO124" s="414"/>
      <c r="BP124" s="414"/>
      <c r="BQ124" s="414"/>
      <c r="BR124" s="414"/>
      <c r="BS124" s="414"/>
      <c r="BT124" s="414"/>
      <c r="BU124" s="414"/>
    </row>
    <row r="125" spans="5:73" ht="13.5" thickBot="1" x14ac:dyDescent="0.25">
      <c r="E125" s="882">
        <v>4516842</v>
      </c>
      <c r="F125" s="550">
        <v>16.867000000000001</v>
      </c>
      <c r="G125" s="876">
        <v>4938271.5</v>
      </c>
      <c r="H125" s="550">
        <v>19.388000000000002</v>
      </c>
      <c r="I125" s="876">
        <v>5061728.5</v>
      </c>
      <c r="J125" s="550">
        <v>17.463999999999999</v>
      </c>
      <c r="K125" s="876">
        <v>3942386.8</v>
      </c>
      <c r="L125" s="533">
        <v>15.894</v>
      </c>
      <c r="M125" s="902" t="s">
        <v>463</v>
      </c>
      <c r="N125" s="902"/>
      <c r="O125" s="902"/>
      <c r="P125" s="902"/>
      <c r="Q125" s="902"/>
      <c r="R125" s="902"/>
      <c r="S125" s="902"/>
      <c r="T125" s="903"/>
      <c r="U125" s="414"/>
      <c r="V125" s="414"/>
      <c r="W125" s="414"/>
      <c r="X125" s="414"/>
      <c r="Y125" s="414"/>
      <c r="Z125" s="414"/>
      <c r="AA125" s="414"/>
      <c r="AB125" s="414"/>
      <c r="AC125" s="414"/>
      <c r="AD125" s="414"/>
      <c r="AE125" s="414"/>
      <c r="AF125" s="414"/>
      <c r="AG125" s="414"/>
      <c r="AH125" s="414"/>
      <c r="AI125" s="414"/>
      <c r="AJ125" s="414"/>
      <c r="AK125" s="414"/>
      <c r="AL125" s="414"/>
      <c r="AM125" s="414"/>
      <c r="AN125" s="414"/>
      <c r="AO125" s="414"/>
      <c r="AP125" s="414"/>
      <c r="AQ125" s="414"/>
      <c r="AR125" s="414"/>
      <c r="AS125" s="414"/>
      <c r="AT125" s="414"/>
      <c r="AU125" s="414"/>
      <c r="AV125" s="414"/>
      <c r="AW125" s="414"/>
      <c r="AX125" s="414"/>
      <c r="AY125" s="414"/>
      <c r="AZ125" s="414"/>
      <c r="BA125" s="414"/>
      <c r="BB125" s="414"/>
      <c r="BC125" s="414"/>
      <c r="BD125" s="414"/>
      <c r="BE125" s="414"/>
      <c r="BF125" s="414"/>
      <c r="BG125" s="414"/>
      <c r="BH125" s="414"/>
      <c r="BI125" s="414"/>
      <c r="BJ125" s="414"/>
      <c r="BK125" s="414"/>
      <c r="BL125" s="414"/>
      <c r="BM125" s="414"/>
      <c r="BN125" s="414"/>
      <c r="BO125" s="414"/>
      <c r="BP125" s="414"/>
      <c r="BQ125" s="414"/>
      <c r="BR125" s="414"/>
      <c r="BS125" s="414"/>
      <c r="BT125" s="414"/>
      <c r="BU125" s="414"/>
    </row>
    <row r="126" spans="5:73" ht="14.25" thickBot="1" x14ac:dyDescent="0.3">
      <c r="E126" s="884">
        <v>4516842</v>
      </c>
      <c r="F126" s="551">
        <v>16.861999999999998</v>
      </c>
      <c r="G126" s="877">
        <v>4938271.5</v>
      </c>
      <c r="H126" s="551">
        <v>19.338999999999999</v>
      </c>
      <c r="I126" s="877">
        <v>5061728.5</v>
      </c>
      <c r="J126" s="551">
        <v>17.561</v>
      </c>
      <c r="K126" s="877">
        <v>3942386.8</v>
      </c>
      <c r="L126" s="535">
        <v>15.737</v>
      </c>
      <c r="M126" s="908" t="s">
        <v>312</v>
      </c>
      <c r="N126" s="909"/>
      <c r="O126" s="910" t="s">
        <v>313</v>
      </c>
      <c r="P126" s="909"/>
      <c r="Q126" s="910" t="s">
        <v>0</v>
      </c>
      <c r="R126" s="909"/>
      <c r="S126" s="910" t="s">
        <v>71</v>
      </c>
      <c r="T126" s="909"/>
      <c r="U126" s="414"/>
      <c r="V126" s="414"/>
      <c r="W126" s="414"/>
      <c r="X126" s="414"/>
      <c r="Y126" s="414"/>
      <c r="Z126" s="414"/>
      <c r="AA126" s="414"/>
      <c r="AB126" s="414"/>
      <c r="AC126" s="414"/>
      <c r="AD126" s="414"/>
      <c r="AE126" s="414"/>
      <c r="AF126" s="414"/>
      <c r="AG126" s="414"/>
      <c r="AH126" s="414"/>
      <c r="AI126" s="414"/>
      <c r="AJ126" s="414"/>
      <c r="AK126" s="414"/>
      <c r="AL126" s="414"/>
      <c r="AM126" s="414"/>
      <c r="AN126" s="414"/>
      <c r="AO126" s="414"/>
      <c r="AP126" s="414"/>
      <c r="AQ126" s="414"/>
      <c r="AR126" s="414"/>
      <c r="AS126" s="414"/>
      <c r="AT126" s="414"/>
      <c r="AU126" s="414"/>
      <c r="AV126" s="414"/>
      <c r="AW126" s="414"/>
      <c r="AX126" s="414"/>
      <c r="AY126" s="414"/>
      <c r="AZ126" s="414"/>
      <c r="BA126" s="414"/>
      <c r="BB126" s="414"/>
      <c r="BC126" s="414"/>
      <c r="BD126" s="414"/>
      <c r="BE126" s="414"/>
      <c r="BF126" s="414"/>
      <c r="BG126" s="414"/>
      <c r="BH126" s="414"/>
      <c r="BI126" s="414"/>
      <c r="BJ126" s="414"/>
      <c r="BK126" s="414"/>
      <c r="BL126" s="414"/>
      <c r="BM126" s="414"/>
      <c r="BN126" s="414"/>
      <c r="BO126" s="414"/>
      <c r="BP126" s="414"/>
      <c r="BQ126" s="414"/>
      <c r="BR126" s="414"/>
      <c r="BS126" s="414"/>
      <c r="BT126" s="414"/>
      <c r="BU126" s="414"/>
    </row>
    <row r="127" spans="5:73" ht="39" customHeight="1" thickBot="1" x14ac:dyDescent="0.25">
      <c r="E127" s="882">
        <v>1505614</v>
      </c>
      <c r="F127" s="550">
        <v>18.327000000000002</v>
      </c>
      <c r="G127" s="876">
        <v>1646090.5</v>
      </c>
      <c r="H127" s="550">
        <v>21.068000000000001</v>
      </c>
      <c r="I127" s="876">
        <v>1687242.8</v>
      </c>
      <c r="J127" s="550">
        <v>19.003</v>
      </c>
      <c r="K127" s="876">
        <v>1314129</v>
      </c>
      <c r="L127" s="533"/>
      <c r="M127" s="537" t="s">
        <v>498</v>
      </c>
      <c r="N127" s="512" t="s">
        <v>460</v>
      </c>
      <c r="O127" s="511" t="s">
        <v>499</v>
      </c>
      <c r="P127" s="512" t="s">
        <v>460</v>
      </c>
      <c r="Q127" s="511" t="s">
        <v>498</v>
      </c>
      <c r="R127" s="512" t="s">
        <v>460</v>
      </c>
      <c r="S127" s="511" t="s">
        <v>498</v>
      </c>
      <c r="T127" s="512" t="s">
        <v>460</v>
      </c>
      <c r="U127" s="414"/>
      <c r="V127" s="414"/>
      <c r="W127" s="414"/>
      <c r="X127" s="414"/>
      <c r="Y127" s="414"/>
      <c r="Z127" s="414"/>
      <c r="AA127" s="414"/>
      <c r="AB127" s="414"/>
      <c r="AC127" s="414"/>
      <c r="AD127" s="414"/>
      <c r="AE127" s="414"/>
      <c r="AF127" s="414"/>
      <c r="AG127" s="414"/>
      <c r="AH127" s="414"/>
      <c r="AI127" s="414"/>
      <c r="AJ127" s="414"/>
      <c r="AK127" s="414"/>
      <c r="AL127" s="414"/>
      <c r="AM127" s="414"/>
      <c r="AN127" s="414"/>
      <c r="AO127" s="414"/>
      <c r="AP127" s="414"/>
      <c r="AQ127" s="414"/>
      <c r="AR127" s="414"/>
      <c r="AS127" s="414"/>
      <c r="AT127" s="414"/>
      <c r="AU127" s="414"/>
      <c r="AV127" s="414"/>
      <c r="AW127" s="414"/>
      <c r="AX127" s="414"/>
      <c r="AY127" s="414"/>
      <c r="AZ127" s="414"/>
      <c r="BA127" s="414"/>
      <c r="BB127" s="414"/>
      <c r="BC127" s="414"/>
      <c r="BD127" s="414"/>
      <c r="BE127" s="414"/>
      <c r="BF127" s="414"/>
      <c r="BG127" s="414"/>
      <c r="BH127" s="414"/>
      <c r="BI127" s="414"/>
      <c r="BJ127" s="414"/>
      <c r="BK127" s="414"/>
      <c r="BL127" s="414"/>
      <c r="BM127" s="414"/>
      <c r="BN127" s="414"/>
      <c r="BO127" s="414"/>
      <c r="BP127" s="414"/>
      <c r="BQ127" s="414"/>
      <c r="BR127" s="414"/>
      <c r="BS127" s="414"/>
      <c r="BT127" s="414"/>
      <c r="BU127" s="414"/>
    </row>
    <row r="128" spans="5:73" x14ac:dyDescent="0.2">
      <c r="E128" s="882">
        <v>1505614</v>
      </c>
      <c r="F128" s="550">
        <v>18.478000000000002</v>
      </c>
      <c r="G128" s="876">
        <v>1646090.5</v>
      </c>
      <c r="H128" s="550">
        <v>21.02</v>
      </c>
      <c r="I128" s="876">
        <v>1687242.8</v>
      </c>
      <c r="J128" s="550">
        <v>19.128</v>
      </c>
      <c r="K128" s="876">
        <v>1314129</v>
      </c>
      <c r="L128" s="533">
        <v>17.725000000000001</v>
      </c>
      <c r="M128" s="515"/>
      <c r="N128" s="532"/>
      <c r="O128" s="515">
        <v>39610.785000000003</v>
      </c>
      <c r="P128" s="532">
        <v>26.707999999999998</v>
      </c>
      <c r="Q128" s="515">
        <v>12349629</v>
      </c>
      <c r="R128" s="532">
        <v>16.334</v>
      </c>
      <c r="S128" s="515"/>
      <c r="T128" s="539"/>
      <c r="U128" s="414"/>
      <c r="V128" s="414"/>
      <c r="W128" s="414"/>
      <c r="X128" s="414"/>
      <c r="Y128" s="414"/>
      <c r="Z128" s="414"/>
      <c r="AA128" s="414"/>
      <c r="AB128" s="414"/>
      <c r="AC128" s="414"/>
      <c r="AD128" s="414"/>
      <c r="AE128" s="414"/>
      <c r="AF128" s="414"/>
      <c r="AG128" s="414"/>
      <c r="AH128" s="414"/>
      <c r="AI128" s="414"/>
      <c r="AJ128" s="414"/>
      <c r="AK128" s="414"/>
      <c r="AL128" s="414"/>
      <c r="AM128" s="414"/>
      <c r="AN128" s="414"/>
      <c r="AO128" s="414"/>
      <c r="AP128" s="414"/>
      <c r="AQ128" s="414"/>
      <c r="AR128" s="414"/>
      <c r="AS128" s="414"/>
      <c r="AT128" s="414"/>
      <c r="AU128" s="414"/>
      <c r="AV128" s="414"/>
      <c r="AW128" s="414"/>
      <c r="AX128" s="414"/>
      <c r="AY128" s="414"/>
      <c r="AZ128" s="414"/>
      <c r="BA128" s="414"/>
      <c r="BB128" s="414"/>
      <c r="BC128" s="414"/>
      <c r="BD128" s="414"/>
      <c r="BE128" s="414"/>
      <c r="BF128" s="414"/>
      <c r="BG128" s="414"/>
      <c r="BH128" s="414"/>
      <c r="BI128" s="414"/>
      <c r="BJ128" s="414"/>
      <c r="BK128" s="414"/>
      <c r="BL128" s="414"/>
      <c r="BM128" s="414"/>
      <c r="BN128" s="414"/>
      <c r="BO128" s="414"/>
      <c r="BP128" s="414"/>
      <c r="BQ128" s="414"/>
      <c r="BR128" s="414"/>
      <c r="BS128" s="414"/>
      <c r="BT128" s="414"/>
      <c r="BU128" s="414"/>
    </row>
    <row r="129" spans="5:73" x14ac:dyDescent="0.2">
      <c r="E129" s="882">
        <v>1505614</v>
      </c>
      <c r="F129" s="550">
        <v>18.649999999999999</v>
      </c>
      <c r="G129" s="876">
        <v>1646090.5</v>
      </c>
      <c r="H129" s="550">
        <v>20.902000000000001</v>
      </c>
      <c r="I129" s="876">
        <v>1687242.8</v>
      </c>
      <c r="J129" s="550">
        <v>18.963999999999999</v>
      </c>
      <c r="K129" s="876">
        <v>1314129</v>
      </c>
      <c r="L129" s="533">
        <v>17.707999999999998</v>
      </c>
      <c r="M129" s="517">
        <v>9435.884</v>
      </c>
      <c r="N129" s="534">
        <v>26.344999999999999</v>
      </c>
      <c r="O129" s="517">
        <v>34209.599999999999</v>
      </c>
      <c r="P129" s="534">
        <v>26.931999999999999</v>
      </c>
      <c r="Q129" s="517">
        <v>8533747</v>
      </c>
      <c r="R129" s="534">
        <v>16.870999999999999</v>
      </c>
      <c r="S129" s="517">
        <v>1072290.8</v>
      </c>
      <c r="T129" s="540">
        <v>17.853000000000002</v>
      </c>
      <c r="U129" s="414"/>
      <c r="V129" s="414"/>
      <c r="W129" s="414"/>
      <c r="X129" s="414"/>
      <c r="Y129" s="414"/>
      <c r="Z129" s="414"/>
      <c r="AA129" s="414"/>
      <c r="AB129" s="414"/>
      <c r="AC129" s="414"/>
      <c r="AD129" s="414"/>
      <c r="AE129" s="414"/>
      <c r="AF129" s="414"/>
      <c r="AG129" s="414"/>
      <c r="AH129" s="414"/>
      <c r="AI129" s="414"/>
      <c r="AJ129" s="414"/>
      <c r="AK129" s="414"/>
      <c r="AL129" s="414"/>
      <c r="AM129" s="414"/>
      <c r="AN129" s="414"/>
      <c r="AO129" s="414"/>
      <c r="AP129" s="414"/>
      <c r="AQ129" s="414"/>
      <c r="AR129" s="414"/>
      <c r="AS129" s="414"/>
      <c r="AT129" s="414"/>
      <c r="AU129" s="414"/>
      <c r="AV129" s="414"/>
      <c r="AW129" s="414"/>
      <c r="AX129" s="414"/>
      <c r="AY129" s="414"/>
      <c r="AZ129" s="414"/>
      <c r="BA129" s="414"/>
      <c r="BB129" s="414"/>
      <c r="BC129" s="414"/>
      <c r="BD129" s="414"/>
      <c r="BE129" s="414"/>
      <c r="BF129" s="414"/>
      <c r="BG129" s="414"/>
      <c r="BH129" s="414"/>
      <c r="BI129" s="414"/>
      <c r="BJ129" s="414"/>
      <c r="BK129" s="414"/>
      <c r="BL129" s="414"/>
      <c r="BM129" s="414"/>
      <c r="BN129" s="414"/>
      <c r="BO129" s="414"/>
      <c r="BP129" s="414"/>
      <c r="BQ129" s="414"/>
      <c r="BR129" s="414"/>
      <c r="BS129" s="414"/>
      <c r="BT129" s="414"/>
      <c r="BU129" s="414"/>
    </row>
    <row r="130" spans="5:73" ht="13.5" thickBot="1" x14ac:dyDescent="0.25">
      <c r="E130" s="883">
        <v>501871.34</v>
      </c>
      <c r="F130" s="552">
        <v>20.286000000000001</v>
      </c>
      <c r="G130" s="875">
        <v>548696.9</v>
      </c>
      <c r="H130" s="552">
        <v>22.687999999999999</v>
      </c>
      <c r="I130" s="875">
        <v>562414.25</v>
      </c>
      <c r="J130" s="552">
        <v>20.474</v>
      </c>
      <c r="K130" s="875">
        <v>438042.97</v>
      </c>
      <c r="L130" s="531">
        <v>19.608000000000001</v>
      </c>
      <c r="M130" s="520">
        <v>10511.206</v>
      </c>
      <c r="N130" s="522">
        <v>26.181999999999999</v>
      </c>
      <c r="O130" s="520">
        <v>30957.291000000001</v>
      </c>
      <c r="P130" s="522">
        <v>27.084</v>
      </c>
      <c r="Q130" s="520">
        <v>10547132</v>
      </c>
      <c r="R130" s="522">
        <v>16.562999999999999</v>
      </c>
      <c r="S130" s="520">
        <v>1060330.6000000001</v>
      </c>
      <c r="T130" s="523">
        <v>17.87</v>
      </c>
      <c r="U130" s="414"/>
      <c r="V130" s="414"/>
      <c r="W130" s="414"/>
      <c r="X130" s="414"/>
      <c r="Y130" s="414"/>
      <c r="Z130" s="414"/>
      <c r="AA130" s="414"/>
      <c r="AB130" s="414"/>
      <c r="AC130" s="414"/>
      <c r="AD130" s="414"/>
      <c r="AE130" s="414"/>
      <c r="AF130" s="414"/>
      <c r="AG130" s="414"/>
      <c r="AH130" s="414"/>
      <c r="AI130" s="414"/>
      <c r="AJ130" s="414"/>
      <c r="AK130" s="414"/>
      <c r="AL130" s="414"/>
      <c r="AM130" s="414"/>
      <c r="AN130" s="414"/>
      <c r="AO130" s="414"/>
      <c r="AP130" s="414"/>
      <c r="AQ130" s="414"/>
      <c r="AR130" s="414"/>
      <c r="AS130" s="414"/>
      <c r="AT130" s="414"/>
      <c r="AU130" s="414"/>
      <c r="AV130" s="414"/>
      <c r="AW130" s="414"/>
      <c r="AX130" s="414"/>
      <c r="AY130" s="414"/>
      <c r="AZ130" s="414"/>
      <c r="BA130" s="414"/>
      <c r="BB130" s="414"/>
      <c r="BC130" s="414"/>
      <c r="BD130" s="414"/>
      <c r="BE130" s="414"/>
      <c r="BF130" s="414"/>
      <c r="BG130" s="414"/>
      <c r="BH130" s="414"/>
      <c r="BI130" s="414"/>
      <c r="BJ130" s="414"/>
      <c r="BK130" s="414"/>
      <c r="BL130" s="414"/>
      <c r="BM130" s="414"/>
      <c r="BN130" s="414"/>
      <c r="BO130" s="414"/>
      <c r="BP130" s="414"/>
      <c r="BQ130" s="414"/>
      <c r="BR130" s="414"/>
      <c r="BS130" s="414"/>
      <c r="BT130" s="414"/>
      <c r="BU130" s="414"/>
    </row>
    <row r="131" spans="5:73" x14ac:dyDescent="0.2">
      <c r="E131" s="882">
        <v>501871.34</v>
      </c>
      <c r="F131" s="550">
        <v>20.204999999999998</v>
      </c>
      <c r="G131" s="876">
        <v>548696.9</v>
      </c>
      <c r="H131" s="550">
        <v>22.712</v>
      </c>
      <c r="I131" s="876">
        <v>562414.25</v>
      </c>
      <c r="J131" s="550"/>
      <c r="K131" s="876">
        <v>438042.97</v>
      </c>
      <c r="L131" s="533">
        <v>19.184000000000001</v>
      </c>
      <c r="M131" s="484"/>
      <c r="N131" s="484"/>
      <c r="O131" s="489"/>
      <c r="P131" s="489"/>
      <c r="Q131" s="489"/>
      <c r="R131" s="489"/>
      <c r="S131" s="489"/>
      <c r="T131" s="526"/>
      <c r="U131" s="414"/>
      <c r="V131" s="414"/>
      <c r="W131" s="414"/>
      <c r="X131" s="414"/>
      <c r="Y131" s="414"/>
      <c r="Z131" s="414"/>
      <c r="AA131" s="414"/>
      <c r="AB131" s="414"/>
      <c r="AC131" s="414"/>
      <c r="AD131" s="414"/>
      <c r="AE131" s="414"/>
      <c r="AF131" s="414"/>
      <c r="AG131" s="414"/>
      <c r="AH131" s="414"/>
      <c r="AI131" s="414"/>
      <c r="AJ131" s="414"/>
      <c r="AK131" s="414"/>
      <c r="AL131" s="414"/>
      <c r="AM131" s="414"/>
      <c r="AN131" s="414"/>
      <c r="AO131" s="414"/>
      <c r="AP131" s="414"/>
      <c r="AQ131" s="414"/>
      <c r="AR131" s="414"/>
      <c r="AS131" s="414"/>
      <c r="AT131" s="414"/>
      <c r="AU131" s="414"/>
      <c r="AV131" s="414"/>
      <c r="AW131" s="414"/>
      <c r="AX131" s="414"/>
      <c r="AY131" s="414"/>
      <c r="AZ131" s="414"/>
      <c r="BA131" s="414"/>
      <c r="BB131" s="414"/>
      <c r="BC131" s="414"/>
      <c r="BD131" s="414"/>
      <c r="BE131" s="414"/>
      <c r="BF131" s="414"/>
      <c r="BG131" s="414"/>
      <c r="BH131" s="414"/>
      <c r="BI131" s="414"/>
      <c r="BJ131" s="414"/>
      <c r="BK131" s="414"/>
      <c r="BL131" s="414"/>
      <c r="BM131" s="414"/>
      <c r="BN131" s="414"/>
      <c r="BO131" s="414"/>
      <c r="BP131" s="414"/>
      <c r="BQ131" s="414"/>
      <c r="BR131" s="414"/>
      <c r="BS131" s="414"/>
      <c r="BT131" s="414"/>
      <c r="BU131" s="414"/>
    </row>
    <row r="132" spans="5:73" x14ac:dyDescent="0.2">
      <c r="E132" s="884">
        <v>501871.34</v>
      </c>
      <c r="F132" s="551">
        <v>20.393999999999998</v>
      </c>
      <c r="G132" s="877">
        <v>548696.9</v>
      </c>
      <c r="H132" s="551">
        <v>22.664999999999999</v>
      </c>
      <c r="I132" s="877">
        <v>562414.25</v>
      </c>
      <c r="J132" s="551">
        <v>20.524999999999999</v>
      </c>
      <c r="K132" s="877">
        <v>438042.97</v>
      </c>
      <c r="L132" s="535"/>
      <c r="M132" s="484"/>
      <c r="N132" s="484"/>
      <c r="O132" s="484"/>
      <c r="P132" s="484"/>
      <c r="Q132" s="484"/>
      <c r="R132" s="484"/>
      <c r="S132" s="484"/>
      <c r="T132" s="484"/>
      <c r="U132" s="414"/>
      <c r="V132" s="414"/>
      <c r="W132" s="414"/>
      <c r="X132" s="414"/>
      <c r="Y132" s="414"/>
      <c r="Z132" s="414"/>
      <c r="AA132" s="414"/>
      <c r="AB132" s="414"/>
      <c r="AC132" s="414"/>
      <c r="AD132" s="414"/>
      <c r="AE132" s="414"/>
      <c r="AF132" s="414"/>
      <c r="AG132" s="414"/>
      <c r="AH132" s="414"/>
      <c r="AI132" s="414"/>
      <c r="AJ132" s="414"/>
      <c r="AK132" s="414"/>
      <c r="AL132" s="414"/>
      <c r="AM132" s="414"/>
      <c r="AN132" s="414"/>
      <c r="AO132" s="414"/>
      <c r="AP132" s="414"/>
      <c r="AQ132" s="414"/>
      <c r="AR132" s="414"/>
      <c r="AS132" s="414"/>
      <c r="AT132" s="414"/>
      <c r="AU132" s="414"/>
      <c r="AV132" s="414"/>
      <c r="AW132" s="414"/>
      <c r="AX132" s="414"/>
      <c r="AY132" s="414"/>
      <c r="AZ132" s="414"/>
      <c r="BA132" s="414"/>
      <c r="BB132" s="414"/>
      <c r="BC132" s="414"/>
      <c r="BD132" s="414"/>
      <c r="BE132" s="414"/>
      <c r="BF132" s="414"/>
      <c r="BG132" s="414"/>
      <c r="BH132" s="414"/>
      <c r="BI132" s="414"/>
      <c r="BJ132" s="414"/>
      <c r="BK132" s="414"/>
      <c r="BL132" s="414"/>
      <c r="BM132" s="414"/>
      <c r="BN132" s="414"/>
      <c r="BO132" s="414"/>
      <c r="BP132" s="414"/>
      <c r="BQ132" s="414"/>
      <c r="BR132" s="414"/>
      <c r="BS132" s="414"/>
      <c r="BT132" s="414"/>
      <c r="BU132" s="414"/>
    </row>
    <row r="133" spans="5:73" x14ac:dyDescent="0.2">
      <c r="E133" s="882">
        <v>167290.44</v>
      </c>
      <c r="F133" s="550">
        <v>22.045999999999999</v>
      </c>
      <c r="G133" s="876">
        <v>182898.95</v>
      </c>
      <c r="H133" s="550"/>
      <c r="I133" s="876">
        <v>187471.42</v>
      </c>
      <c r="J133" s="550"/>
      <c r="K133" s="876">
        <v>146014.32999999999</v>
      </c>
      <c r="L133" s="533">
        <v>20.77</v>
      </c>
      <c r="M133" s="545"/>
      <c r="N133" s="545"/>
      <c r="O133" s="545"/>
      <c r="P133" s="545"/>
      <c r="Q133" s="545"/>
      <c r="R133" s="545"/>
      <c r="S133" s="545"/>
      <c r="T133" s="545"/>
      <c r="U133" s="414"/>
      <c r="V133" s="414"/>
      <c r="W133" s="414"/>
      <c r="X133" s="414"/>
      <c r="Y133" s="414"/>
      <c r="Z133" s="414"/>
      <c r="AA133" s="414"/>
      <c r="AB133" s="414"/>
      <c r="AC133" s="414"/>
      <c r="AD133" s="414"/>
      <c r="AE133" s="414"/>
      <c r="AF133" s="414"/>
      <c r="AG133" s="414"/>
      <c r="AH133" s="414"/>
      <c r="AI133" s="414"/>
      <c r="AJ133" s="414"/>
      <c r="AK133" s="414"/>
      <c r="AL133" s="414"/>
      <c r="AM133" s="414"/>
      <c r="AN133" s="414"/>
      <c r="AO133" s="414"/>
      <c r="AP133" s="414"/>
      <c r="AQ133" s="414"/>
      <c r="AR133" s="414"/>
      <c r="AS133" s="414"/>
      <c r="AT133" s="414"/>
      <c r="AU133" s="414"/>
      <c r="AV133" s="414"/>
      <c r="AW133" s="414"/>
      <c r="AX133" s="414"/>
      <c r="AY133" s="414"/>
      <c r="AZ133" s="414"/>
      <c r="BA133" s="414"/>
      <c r="BB133" s="414"/>
      <c r="BC133" s="414"/>
      <c r="BD133" s="414"/>
      <c r="BE133" s="414"/>
      <c r="BF133" s="414"/>
      <c r="BG133" s="414"/>
      <c r="BH133" s="414"/>
      <c r="BI133" s="414"/>
      <c r="BJ133" s="414"/>
      <c r="BK133" s="414"/>
      <c r="BL133" s="414"/>
      <c r="BM133" s="414"/>
      <c r="BN133" s="414"/>
      <c r="BO133" s="414"/>
      <c r="BP133" s="414"/>
      <c r="BQ133" s="414"/>
      <c r="BR133" s="414"/>
      <c r="BS133" s="414"/>
      <c r="BT133" s="414"/>
      <c r="BU133" s="414"/>
    </row>
    <row r="134" spans="5:73" ht="13.5" x14ac:dyDescent="0.25">
      <c r="E134" s="882">
        <v>167290.44</v>
      </c>
      <c r="F134" s="550">
        <v>22.106999999999999</v>
      </c>
      <c r="G134" s="876">
        <v>182898.95</v>
      </c>
      <c r="H134" s="550">
        <v>24.742999999999999</v>
      </c>
      <c r="I134" s="876">
        <v>187471.42</v>
      </c>
      <c r="J134" s="550">
        <v>22.468</v>
      </c>
      <c r="K134" s="876">
        <v>146014.32999999999</v>
      </c>
      <c r="L134" s="533">
        <v>20.73</v>
      </c>
      <c r="M134" s="553"/>
      <c r="N134" s="553"/>
      <c r="O134" s="553"/>
      <c r="P134" s="553"/>
      <c r="Q134" s="553"/>
      <c r="R134" s="553"/>
      <c r="S134" s="553"/>
      <c r="T134" s="553"/>
      <c r="U134" s="414"/>
      <c r="V134" s="414"/>
      <c r="W134" s="414"/>
      <c r="X134" s="414"/>
      <c r="Y134" s="414"/>
      <c r="Z134" s="414"/>
      <c r="AA134" s="414"/>
      <c r="AB134" s="414"/>
      <c r="AC134" s="414"/>
      <c r="AD134" s="414"/>
      <c r="AE134" s="414"/>
      <c r="AF134" s="414"/>
      <c r="AG134" s="414"/>
      <c r="AH134" s="414"/>
      <c r="AI134" s="414"/>
      <c r="AJ134" s="414"/>
      <c r="AK134" s="414"/>
      <c r="AL134" s="414"/>
      <c r="AM134" s="414"/>
      <c r="AN134" s="414"/>
      <c r="AO134" s="414"/>
      <c r="AP134" s="414"/>
      <c r="AQ134" s="414"/>
      <c r="AR134" s="414"/>
      <c r="AS134" s="414"/>
      <c r="AT134" s="414"/>
      <c r="AU134" s="414"/>
      <c r="AV134" s="414"/>
      <c r="AW134" s="414"/>
      <c r="AX134" s="414"/>
      <c r="AY134" s="414"/>
      <c r="AZ134" s="414"/>
      <c r="BA134" s="414"/>
      <c r="BB134" s="414"/>
      <c r="BC134" s="414"/>
      <c r="BD134" s="414"/>
      <c r="BE134" s="414"/>
      <c r="BF134" s="414"/>
      <c r="BG134" s="414"/>
      <c r="BH134" s="414"/>
      <c r="BI134" s="414"/>
      <c r="BJ134" s="414"/>
      <c r="BK134" s="414"/>
      <c r="BL134" s="414"/>
      <c r="BM134" s="414"/>
      <c r="BN134" s="414"/>
      <c r="BO134" s="414"/>
      <c r="BP134" s="414"/>
      <c r="BQ134" s="414"/>
      <c r="BR134" s="414"/>
      <c r="BS134" s="414"/>
      <c r="BT134" s="414"/>
      <c r="BU134" s="414"/>
    </row>
    <row r="135" spans="5:73" x14ac:dyDescent="0.2">
      <c r="E135" s="882">
        <v>167290.44</v>
      </c>
      <c r="F135" s="550">
        <v>22.167999999999999</v>
      </c>
      <c r="G135" s="876">
        <v>182898.95</v>
      </c>
      <c r="H135" s="550">
        <v>24.623999999999999</v>
      </c>
      <c r="I135" s="876">
        <v>187471.42</v>
      </c>
      <c r="J135" s="550">
        <v>22.312999999999999</v>
      </c>
      <c r="K135" s="876">
        <v>146014.32999999999</v>
      </c>
      <c r="L135" s="533">
        <v>20.893999999999998</v>
      </c>
      <c r="M135" s="544"/>
      <c r="N135" s="545"/>
      <c r="O135" s="544"/>
      <c r="P135" s="545"/>
      <c r="Q135" s="544"/>
      <c r="R135" s="545"/>
      <c r="S135" s="544"/>
      <c r="T135" s="545"/>
      <c r="U135" s="414"/>
      <c r="V135" s="414"/>
      <c r="W135" s="414"/>
      <c r="X135" s="414"/>
      <c r="Y135" s="414"/>
      <c r="Z135" s="414"/>
      <c r="AA135" s="414"/>
      <c r="AB135" s="414"/>
      <c r="AC135" s="414"/>
      <c r="AD135" s="414"/>
      <c r="AE135" s="414"/>
      <c r="AF135" s="414"/>
      <c r="AG135" s="414"/>
      <c r="AH135" s="414"/>
      <c r="AI135" s="414"/>
      <c r="AJ135" s="414"/>
      <c r="AK135" s="414"/>
      <c r="AL135" s="414"/>
      <c r="AM135" s="414"/>
      <c r="AN135" s="414"/>
      <c r="AO135" s="414"/>
      <c r="AP135" s="414"/>
      <c r="AQ135" s="414"/>
      <c r="AR135" s="414"/>
      <c r="AS135" s="414"/>
      <c r="AT135" s="414"/>
      <c r="AU135" s="414"/>
      <c r="AV135" s="414"/>
      <c r="AW135" s="414"/>
      <c r="AX135" s="414"/>
      <c r="AY135" s="414"/>
      <c r="AZ135" s="414"/>
      <c r="BA135" s="414"/>
      <c r="BB135" s="414"/>
      <c r="BC135" s="414"/>
      <c r="BD135" s="414"/>
      <c r="BE135" s="414"/>
      <c r="BF135" s="414"/>
      <c r="BG135" s="414"/>
      <c r="BH135" s="414"/>
      <c r="BI135" s="414"/>
      <c r="BJ135" s="414"/>
      <c r="BK135" s="414"/>
      <c r="BL135" s="414"/>
      <c r="BM135" s="414"/>
      <c r="BN135" s="414"/>
      <c r="BO135" s="414"/>
      <c r="BP135" s="414"/>
      <c r="BQ135" s="414"/>
      <c r="BR135" s="414"/>
      <c r="BS135" s="414"/>
      <c r="BT135" s="414"/>
      <c r="BU135" s="414"/>
    </row>
    <row r="136" spans="5:73" x14ac:dyDescent="0.2">
      <c r="E136" s="883">
        <v>55763.48</v>
      </c>
      <c r="F136" s="552"/>
      <c r="G136" s="875">
        <v>60966.315999999999</v>
      </c>
      <c r="H136" s="552">
        <v>26.312999999999999</v>
      </c>
      <c r="I136" s="875">
        <v>62490.472999999998</v>
      </c>
      <c r="J136" s="552">
        <v>24.192</v>
      </c>
      <c r="K136" s="875">
        <v>48671.44</v>
      </c>
      <c r="L136" s="531">
        <v>22.591999999999999</v>
      </c>
      <c r="M136" s="489"/>
      <c r="N136" s="489"/>
      <c r="O136" s="489"/>
      <c r="P136" s="489"/>
      <c r="Q136" s="489"/>
      <c r="R136" s="489"/>
      <c r="S136" s="489"/>
      <c r="T136" s="489"/>
      <c r="U136" s="414"/>
      <c r="V136" s="414"/>
      <c r="W136" s="414"/>
      <c r="X136" s="414"/>
      <c r="Y136" s="414"/>
      <c r="Z136" s="414"/>
      <c r="AA136" s="414"/>
      <c r="AB136" s="414"/>
      <c r="AC136" s="414"/>
      <c r="AD136" s="414"/>
      <c r="AE136" s="414"/>
      <c r="AF136" s="414"/>
      <c r="AG136" s="414"/>
      <c r="AH136" s="414"/>
      <c r="AI136" s="414"/>
      <c r="AJ136" s="414"/>
      <c r="AK136" s="414"/>
      <c r="AL136" s="414"/>
      <c r="AM136" s="414"/>
      <c r="AN136" s="414"/>
      <c r="AO136" s="414"/>
      <c r="AP136" s="414"/>
      <c r="AQ136" s="414"/>
      <c r="AR136" s="414"/>
      <c r="AS136" s="414"/>
      <c r="AT136" s="414"/>
      <c r="AU136" s="414"/>
      <c r="AV136" s="414"/>
      <c r="AW136" s="414"/>
      <c r="AX136" s="414"/>
      <c r="AY136" s="414"/>
      <c r="AZ136" s="414"/>
      <c r="BA136" s="414"/>
      <c r="BB136" s="414"/>
      <c r="BC136" s="414"/>
      <c r="BD136" s="414"/>
      <c r="BE136" s="414"/>
      <c r="BF136" s="414"/>
      <c r="BG136" s="414"/>
      <c r="BH136" s="414"/>
      <c r="BI136" s="414"/>
      <c r="BJ136" s="414"/>
      <c r="BK136" s="414"/>
      <c r="BL136" s="414"/>
      <c r="BM136" s="414"/>
      <c r="BN136" s="414"/>
      <c r="BO136" s="414"/>
      <c r="BP136" s="414"/>
      <c r="BQ136" s="414"/>
      <c r="BR136" s="414"/>
      <c r="BS136" s="414"/>
      <c r="BT136" s="414"/>
      <c r="BU136" s="414"/>
    </row>
    <row r="137" spans="5:73" x14ac:dyDescent="0.2">
      <c r="E137" s="882">
        <v>55763.48</v>
      </c>
      <c r="F137" s="550">
        <v>23.795999999999999</v>
      </c>
      <c r="G137" s="876">
        <v>60966.315999999999</v>
      </c>
      <c r="H137" s="550"/>
      <c r="I137" s="876">
        <v>62490.472999999998</v>
      </c>
      <c r="J137" s="550">
        <v>24.137</v>
      </c>
      <c r="K137" s="876">
        <v>48671.44</v>
      </c>
      <c r="L137" s="533">
        <v>22.623999999999999</v>
      </c>
      <c r="M137" s="489"/>
      <c r="N137" s="489"/>
      <c r="O137" s="489"/>
      <c r="P137" s="489"/>
      <c r="Q137" s="489"/>
      <c r="R137" s="489"/>
      <c r="S137" s="489"/>
      <c r="T137" s="489"/>
      <c r="U137" s="414"/>
      <c r="V137" s="414"/>
      <c r="W137" s="414"/>
      <c r="X137" s="414"/>
      <c r="Y137" s="414"/>
      <c r="Z137" s="414"/>
      <c r="AA137" s="414"/>
      <c r="AB137" s="414"/>
      <c r="AC137" s="414"/>
      <c r="AD137" s="414"/>
      <c r="AE137" s="414"/>
      <c r="AF137" s="414"/>
      <c r="AG137" s="414"/>
      <c r="AH137" s="414"/>
      <c r="AI137" s="414"/>
      <c r="AJ137" s="414"/>
      <c r="AK137" s="414"/>
      <c r="AL137" s="414"/>
      <c r="AM137" s="414"/>
      <c r="AN137" s="414"/>
      <c r="AO137" s="414"/>
      <c r="AP137" s="414"/>
      <c r="AQ137" s="414"/>
      <c r="AR137" s="414"/>
      <c r="AS137" s="414"/>
      <c r="AT137" s="414"/>
      <c r="AU137" s="414"/>
      <c r="AV137" s="414"/>
      <c r="AW137" s="414"/>
      <c r="AX137" s="414"/>
      <c r="AY137" s="414"/>
      <c r="AZ137" s="414"/>
      <c r="BA137" s="414"/>
      <c r="BB137" s="414"/>
      <c r="BC137" s="414"/>
      <c r="BD137" s="414"/>
      <c r="BE137" s="414"/>
      <c r="BF137" s="414"/>
      <c r="BG137" s="414"/>
      <c r="BH137" s="414"/>
      <c r="BI137" s="414"/>
      <c r="BJ137" s="414"/>
      <c r="BK137" s="414"/>
      <c r="BL137" s="414"/>
      <c r="BM137" s="414"/>
      <c r="BN137" s="414"/>
      <c r="BO137" s="414"/>
      <c r="BP137" s="414"/>
      <c r="BQ137" s="414"/>
      <c r="BR137" s="414"/>
      <c r="BS137" s="414"/>
      <c r="BT137" s="414"/>
      <c r="BU137" s="414"/>
    </row>
    <row r="138" spans="5:73" x14ac:dyDescent="0.2">
      <c r="E138" s="884">
        <v>55763.48</v>
      </c>
      <c r="F138" s="551">
        <v>23.937000000000001</v>
      </c>
      <c r="G138" s="877">
        <v>60966.315999999999</v>
      </c>
      <c r="H138" s="551">
        <v>26.175000000000001</v>
      </c>
      <c r="I138" s="877">
        <v>62490.472999999998</v>
      </c>
      <c r="J138" s="551"/>
      <c r="K138" s="877">
        <v>48671.44</v>
      </c>
      <c r="L138" s="535">
        <v>22.562000000000001</v>
      </c>
      <c r="M138" s="489"/>
      <c r="N138" s="489"/>
      <c r="O138" s="489"/>
      <c r="P138" s="489"/>
      <c r="Q138" s="489"/>
      <c r="R138" s="489"/>
      <c r="S138" s="489"/>
      <c r="T138" s="489"/>
      <c r="U138" s="414"/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4"/>
      <c r="AU138" s="414"/>
      <c r="AV138" s="414"/>
      <c r="AW138" s="414"/>
      <c r="AX138" s="414"/>
      <c r="AY138" s="414"/>
      <c r="AZ138" s="414"/>
      <c r="BA138" s="414"/>
      <c r="BB138" s="414"/>
      <c r="BC138" s="414"/>
      <c r="BD138" s="414"/>
      <c r="BE138" s="414"/>
      <c r="BF138" s="414"/>
      <c r="BG138" s="414"/>
      <c r="BH138" s="414"/>
      <c r="BI138" s="414"/>
      <c r="BJ138" s="414"/>
      <c r="BK138" s="414"/>
      <c r="BL138" s="414"/>
      <c r="BM138" s="414"/>
      <c r="BN138" s="414"/>
      <c r="BO138" s="414"/>
      <c r="BP138" s="414"/>
      <c r="BQ138" s="414"/>
      <c r="BR138" s="414"/>
      <c r="BS138" s="414"/>
      <c r="BT138" s="414"/>
      <c r="BU138" s="414"/>
    </row>
    <row r="139" spans="5:73" x14ac:dyDescent="0.2">
      <c r="E139" s="882">
        <v>18587.826000000001</v>
      </c>
      <c r="F139" s="550"/>
      <c r="G139" s="876">
        <v>20322.105</v>
      </c>
      <c r="H139" s="550">
        <v>27.760999999999999</v>
      </c>
      <c r="I139" s="876">
        <v>20830.157999999999</v>
      </c>
      <c r="J139" s="550">
        <v>25.852</v>
      </c>
      <c r="K139" s="876">
        <v>16223.814</v>
      </c>
      <c r="L139" s="533">
        <v>24.213000000000001</v>
      </c>
      <c r="M139" s="489"/>
      <c r="N139" s="489"/>
      <c r="O139" s="489"/>
      <c r="P139" s="489"/>
      <c r="Q139" s="489"/>
      <c r="R139" s="489"/>
      <c r="S139" s="489"/>
      <c r="T139" s="489"/>
      <c r="U139" s="414"/>
      <c r="V139" s="414"/>
      <c r="W139" s="414"/>
      <c r="X139" s="414"/>
      <c r="Y139" s="414"/>
      <c r="Z139" s="414"/>
      <c r="AA139" s="414"/>
      <c r="AB139" s="414"/>
      <c r="AC139" s="414"/>
      <c r="AD139" s="414"/>
      <c r="AE139" s="414"/>
      <c r="AF139" s="414"/>
      <c r="AG139" s="414"/>
      <c r="AH139" s="414"/>
      <c r="AI139" s="414"/>
      <c r="AJ139" s="414"/>
      <c r="AK139" s="414"/>
      <c r="AL139" s="414"/>
      <c r="AM139" s="414"/>
      <c r="AN139" s="414"/>
      <c r="AO139" s="414"/>
      <c r="AP139" s="414"/>
      <c r="AQ139" s="414"/>
      <c r="AR139" s="414"/>
      <c r="AS139" s="414"/>
      <c r="AT139" s="414"/>
      <c r="AU139" s="414"/>
      <c r="AV139" s="414"/>
      <c r="AW139" s="414"/>
      <c r="AX139" s="414"/>
      <c r="AY139" s="414"/>
      <c r="AZ139" s="414"/>
      <c r="BA139" s="414"/>
      <c r="BB139" s="414"/>
      <c r="BC139" s="414"/>
      <c r="BD139" s="414"/>
      <c r="BE139" s="414"/>
      <c r="BF139" s="414"/>
      <c r="BG139" s="414"/>
      <c r="BH139" s="414"/>
      <c r="BI139" s="414"/>
      <c r="BJ139" s="414"/>
      <c r="BK139" s="414"/>
      <c r="BL139" s="414"/>
      <c r="BM139" s="414"/>
      <c r="BN139" s="414"/>
      <c r="BO139" s="414"/>
      <c r="BP139" s="414"/>
      <c r="BQ139" s="414"/>
      <c r="BR139" s="414"/>
      <c r="BS139" s="414"/>
      <c r="BT139" s="414"/>
      <c r="BU139" s="414"/>
    </row>
    <row r="140" spans="5:73" x14ac:dyDescent="0.2">
      <c r="E140" s="882">
        <v>18587.826000000001</v>
      </c>
      <c r="F140" s="550">
        <v>25.364000000000001</v>
      </c>
      <c r="G140" s="876">
        <v>20322.105</v>
      </c>
      <c r="H140" s="550">
        <v>27.878</v>
      </c>
      <c r="I140" s="876">
        <v>20830.157999999999</v>
      </c>
      <c r="J140" s="550">
        <v>26.099</v>
      </c>
      <c r="K140" s="876">
        <v>16223.814</v>
      </c>
      <c r="L140" s="533">
        <v>23.901</v>
      </c>
      <c r="M140" s="484"/>
      <c r="N140" s="484"/>
      <c r="O140" s="484"/>
      <c r="P140" s="484"/>
      <c r="Q140" s="484"/>
      <c r="R140" s="484"/>
      <c r="S140" s="484"/>
      <c r="T140" s="484"/>
      <c r="U140" s="414"/>
      <c r="V140" s="414"/>
      <c r="W140" s="414"/>
      <c r="X140" s="414"/>
      <c r="Y140" s="414"/>
      <c r="Z140" s="414"/>
      <c r="AA140" s="414"/>
      <c r="AB140" s="414"/>
      <c r="AC140" s="414"/>
      <c r="AD140" s="414"/>
      <c r="AE140" s="414"/>
      <c r="AF140" s="414"/>
      <c r="AG140" s="414"/>
      <c r="AH140" s="414"/>
      <c r="AI140" s="414"/>
      <c r="AJ140" s="414"/>
      <c r="AK140" s="414"/>
      <c r="AL140" s="414"/>
      <c r="AM140" s="414"/>
      <c r="AN140" s="414"/>
      <c r="AO140" s="414"/>
      <c r="AP140" s="414"/>
      <c r="AQ140" s="414"/>
      <c r="AR140" s="414"/>
      <c r="AS140" s="414"/>
      <c r="AT140" s="414"/>
      <c r="AU140" s="414"/>
      <c r="AV140" s="414"/>
      <c r="AW140" s="414"/>
      <c r="AX140" s="414"/>
      <c r="AY140" s="414"/>
      <c r="AZ140" s="414"/>
      <c r="BA140" s="414"/>
      <c r="BB140" s="414"/>
      <c r="BC140" s="414"/>
      <c r="BD140" s="414"/>
      <c r="BE140" s="414"/>
      <c r="BF140" s="414"/>
      <c r="BG140" s="414"/>
      <c r="BH140" s="414"/>
      <c r="BI140" s="414"/>
      <c r="BJ140" s="414"/>
      <c r="BK140" s="414"/>
      <c r="BL140" s="414"/>
      <c r="BM140" s="414"/>
      <c r="BN140" s="414"/>
      <c r="BO140" s="414"/>
      <c r="BP140" s="414"/>
      <c r="BQ140" s="414"/>
      <c r="BR140" s="414"/>
      <c r="BS140" s="414"/>
      <c r="BT140" s="414"/>
      <c r="BU140" s="414"/>
    </row>
    <row r="141" spans="5:73" x14ac:dyDescent="0.2">
      <c r="E141" s="882">
        <v>18587.826000000001</v>
      </c>
      <c r="F141" s="550">
        <v>25.571000000000002</v>
      </c>
      <c r="G141" s="876">
        <v>20322.105</v>
      </c>
      <c r="H141" s="550">
        <v>27.66</v>
      </c>
      <c r="I141" s="876">
        <v>20830.157999999999</v>
      </c>
      <c r="J141" s="550">
        <v>25.48</v>
      </c>
      <c r="K141" s="876">
        <v>16223.814</v>
      </c>
      <c r="L141" s="533">
        <v>24.408999999999999</v>
      </c>
      <c r="M141" s="484"/>
      <c r="N141" s="484"/>
      <c r="O141" s="484"/>
      <c r="P141" s="484"/>
      <c r="Q141" s="484"/>
      <c r="R141" s="484"/>
      <c r="S141" s="484"/>
      <c r="T141" s="484"/>
      <c r="U141" s="414"/>
      <c r="V141" s="414"/>
      <c r="W141" s="414"/>
      <c r="X141" s="414"/>
      <c r="Y141" s="414"/>
      <c r="Z141" s="414"/>
      <c r="AA141" s="414"/>
      <c r="AB141" s="414"/>
      <c r="AC141" s="414"/>
      <c r="AD141" s="414"/>
      <c r="AE141" s="414"/>
      <c r="AF141" s="414"/>
      <c r="AG141" s="414"/>
      <c r="AH141" s="414"/>
      <c r="AI141" s="414"/>
      <c r="AJ141" s="414"/>
      <c r="AK141" s="414"/>
      <c r="AL141" s="414"/>
      <c r="AM141" s="414"/>
      <c r="AN141" s="414"/>
      <c r="AO141" s="414"/>
      <c r="AP141" s="414"/>
      <c r="AQ141" s="414"/>
      <c r="AR141" s="414"/>
      <c r="AS141" s="414"/>
      <c r="AT141" s="414"/>
      <c r="AU141" s="414"/>
      <c r="AV141" s="414"/>
      <c r="AW141" s="414"/>
      <c r="AX141" s="414"/>
      <c r="AY141" s="414"/>
      <c r="AZ141" s="414"/>
      <c r="BA141" s="414"/>
      <c r="BB141" s="414"/>
      <c r="BC141" s="414"/>
      <c r="BD141" s="414"/>
      <c r="BE141" s="414"/>
      <c r="BF141" s="414"/>
      <c r="BG141" s="414"/>
      <c r="BH141" s="414"/>
      <c r="BI141" s="414"/>
      <c r="BJ141" s="414"/>
      <c r="BK141" s="414"/>
      <c r="BL141" s="414"/>
      <c r="BM141" s="414"/>
      <c r="BN141" s="414"/>
      <c r="BO141" s="414"/>
      <c r="BP141" s="414"/>
      <c r="BQ141" s="414"/>
      <c r="BR141" s="414"/>
      <c r="BS141" s="414"/>
      <c r="BT141" s="414"/>
      <c r="BU141" s="414"/>
    </row>
    <row r="142" spans="5:73" x14ac:dyDescent="0.2">
      <c r="E142" s="883">
        <v>6195.942</v>
      </c>
      <c r="F142" s="552"/>
      <c r="G142" s="875">
        <v>6774.0349999999999</v>
      </c>
      <c r="H142" s="552">
        <v>29.283000000000001</v>
      </c>
      <c r="I142" s="875">
        <v>6943.3860000000004</v>
      </c>
      <c r="J142" s="552">
        <v>27.411000000000001</v>
      </c>
      <c r="K142" s="875">
        <v>5407.9380000000001</v>
      </c>
      <c r="L142" s="531">
        <v>26.109000000000002</v>
      </c>
      <c r="M142" s="484"/>
      <c r="N142" s="484"/>
      <c r="O142" s="484"/>
      <c r="P142" s="484"/>
      <c r="Q142" s="484"/>
      <c r="R142" s="484"/>
      <c r="S142" s="484"/>
      <c r="T142" s="484"/>
      <c r="U142" s="414"/>
      <c r="V142" s="414"/>
      <c r="W142" s="414"/>
      <c r="X142" s="414"/>
      <c r="Y142" s="414"/>
      <c r="Z142" s="414"/>
      <c r="AA142" s="414"/>
      <c r="AB142" s="414"/>
      <c r="AC142" s="414"/>
      <c r="AD142" s="414"/>
      <c r="AE142" s="414"/>
      <c r="AF142" s="414"/>
      <c r="AG142" s="414"/>
      <c r="AH142" s="414"/>
      <c r="AI142" s="414"/>
      <c r="AJ142" s="414"/>
      <c r="AK142" s="414"/>
      <c r="AL142" s="414"/>
      <c r="AM142" s="414"/>
      <c r="AN142" s="414"/>
      <c r="AO142" s="414"/>
      <c r="AP142" s="414"/>
      <c r="AQ142" s="414"/>
      <c r="AR142" s="414"/>
      <c r="AS142" s="414"/>
      <c r="AT142" s="414"/>
      <c r="AU142" s="414"/>
      <c r="AV142" s="414"/>
      <c r="AW142" s="414"/>
      <c r="AX142" s="414"/>
      <c r="AY142" s="414"/>
      <c r="AZ142" s="414"/>
      <c r="BA142" s="414"/>
      <c r="BB142" s="414"/>
      <c r="BC142" s="414"/>
      <c r="BD142" s="414"/>
      <c r="BE142" s="414"/>
      <c r="BF142" s="414"/>
      <c r="BG142" s="414"/>
      <c r="BH142" s="414"/>
      <c r="BI142" s="414"/>
      <c r="BJ142" s="414"/>
      <c r="BK142" s="414"/>
      <c r="BL142" s="414"/>
      <c r="BM142" s="414"/>
      <c r="BN142" s="414"/>
      <c r="BO142" s="414"/>
      <c r="BP142" s="414"/>
      <c r="BQ142" s="414"/>
      <c r="BR142" s="414"/>
      <c r="BS142" s="414"/>
      <c r="BT142" s="414"/>
      <c r="BU142" s="414"/>
    </row>
    <row r="143" spans="5:73" x14ac:dyDescent="0.2">
      <c r="E143" s="882">
        <v>6195.942</v>
      </c>
      <c r="F143" s="550">
        <v>27.026</v>
      </c>
      <c r="G143" s="876">
        <v>6774.0349999999999</v>
      </c>
      <c r="H143" s="550">
        <v>29.253</v>
      </c>
      <c r="I143" s="876">
        <v>6943.3860000000004</v>
      </c>
      <c r="J143" s="550"/>
      <c r="K143" s="876">
        <v>5407.9380000000001</v>
      </c>
      <c r="L143" s="533">
        <v>25.97</v>
      </c>
      <c r="M143" s="484"/>
      <c r="N143" s="484"/>
      <c r="O143" s="484"/>
      <c r="P143" s="484"/>
      <c r="Q143" s="484"/>
      <c r="R143" s="484"/>
      <c r="S143" s="484"/>
      <c r="T143" s="484"/>
      <c r="U143" s="414"/>
      <c r="V143" s="414"/>
      <c r="W143" s="414"/>
      <c r="X143" s="414"/>
      <c r="Y143" s="414"/>
      <c r="Z143" s="414"/>
      <c r="AA143" s="414"/>
      <c r="AB143" s="414"/>
      <c r="AC143" s="414"/>
      <c r="AD143" s="414"/>
      <c r="AE143" s="414"/>
      <c r="AF143" s="414"/>
      <c r="AG143" s="414"/>
      <c r="AH143" s="414"/>
      <c r="AI143" s="414"/>
      <c r="AJ143" s="414"/>
      <c r="AK143" s="414"/>
      <c r="AL143" s="414"/>
      <c r="AM143" s="414"/>
      <c r="AN143" s="414"/>
      <c r="AO143" s="414"/>
      <c r="AP143" s="414"/>
      <c r="AQ143" s="414"/>
      <c r="AR143" s="414"/>
      <c r="AS143" s="414"/>
      <c r="AT143" s="414"/>
      <c r="AU143" s="414"/>
      <c r="AV143" s="414"/>
      <c r="AW143" s="414"/>
      <c r="AX143" s="414"/>
      <c r="AY143" s="414"/>
      <c r="AZ143" s="414"/>
      <c r="BA143" s="414"/>
      <c r="BB143" s="414"/>
      <c r="BC143" s="414"/>
      <c r="BD143" s="414"/>
      <c r="BE143" s="414"/>
      <c r="BF143" s="414"/>
      <c r="BG143" s="414"/>
      <c r="BH143" s="414"/>
      <c r="BI143" s="414"/>
      <c r="BJ143" s="414"/>
      <c r="BK143" s="414"/>
      <c r="BL143" s="414"/>
      <c r="BM143" s="414"/>
      <c r="BN143" s="414"/>
      <c r="BO143" s="414"/>
      <c r="BP143" s="414"/>
      <c r="BQ143" s="414"/>
      <c r="BR143" s="414"/>
      <c r="BS143" s="414"/>
      <c r="BT143" s="414"/>
      <c r="BU143" s="414"/>
    </row>
    <row r="144" spans="5:73" x14ac:dyDescent="0.2">
      <c r="E144" s="884">
        <v>6195.942</v>
      </c>
      <c r="F144" s="551">
        <v>27.062999999999999</v>
      </c>
      <c r="G144" s="877">
        <v>6774.0349999999999</v>
      </c>
      <c r="H144" s="551">
        <v>29.149000000000001</v>
      </c>
      <c r="I144" s="877">
        <v>6943.3860000000004</v>
      </c>
      <c r="J144" s="551">
        <v>27.417999999999999</v>
      </c>
      <c r="K144" s="877">
        <v>5407.9380000000001</v>
      </c>
      <c r="L144" s="535">
        <v>25.876000000000001</v>
      </c>
      <c r="M144" s="484"/>
      <c r="N144" s="484"/>
      <c r="O144" s="484"/>
      <c r="P144" s="484"/>
      <c r="Q144" s="484"/>
      <c r="R144" s="484"/>
      <c r="S144" s="484"/>
      <c r="T144" s="484"/>
      <c r="U144" s="414"/>
      <c r="V144" s="414"/>
      <c r="W144" s="414"/>
      <c r="X144" s="414"/>
      <c r="Y144" s="414"/>
      <c r="Z144" s="414"/>
      <c r="AA144" s="414"/>
      <c r="AB144" s="414"/>
      <c r="AC144" s="414"/>
      <c r="AD144" s="414"/>
      <c r="AE144" s="414"/>
      <c r="AF144" s="414"/>
      <c r="AG144" s="414"/>
      <c r="AH144" s="414"/>
      <c r="AI144" s="414"/>
      <c r="AJ144" s="414"/>
      <c r="AK144" s="414"/>
      <c r="AL144" s="414"/>
      <c r="AM144" s="414"/>
      <c r="AN144" s="414"/>
      <c r="AO144" s="414"/>
      <c r="AP144" s="414"/>
      <c r="AQ144" s="414"/>
      <c r="AR144" s="414"/>
      <c r="AS144" s="414"/>
      <c r="AT144" s="414"/>
      <c r="AU144" s="414"/>
      <c r="AV144" s="414"/>
      <c r="AW144" s="414"/>
      <c r="AX144" s="414"/>
      <c r="AY144" s="414"/>
      <c r="AZ144" s="414"/>
      <c r="BA144" s="414"/>
      <c r="BB144" s="414"/>
      <c r="BC144" s="414"/>
      <c r="BD144" s="414"/>
      <c r="BE144" s="414"/>
      <c r="BF144" s="414"/>
      <c r="BG144" s="414"/>
      <c r="BH144" s="414"/>
      <c r="BI144" s="414"/>
      <c r="BJ144" s="414"/>
      <c r="BK144" s="414"/>
      <c r="BL144" s="414"/>
      <c r="BM144" s="414"/>
      <c r="BN144" s="414"/>
      <c r="BO144" s="414"/>
      <c r="BP144" s="414"/>
      <c r="BQ144" s="414"/>
      <c r="BR144" s="414"/>
      <c r="BS144" s="414"/>
      <c r="BT144" s="414"/>
      <c r="BU144" s="414"/>
    </row>
    <row r="145" spans="5:73" x14ac:dyDescent="0.2">
      <c r="E145" s="882">
        <v>2065.3139999999999</v>
      </c>
      <c r="F145" s="550">
        <v>28.439</v>
      </c>
      <c r="G145" s="876">
        <v>2258.0120000000002</v>
      </c>
      <c r="H145" s="550"/>
      <c r="I145" s="876">
        <v>2314.462</v>
      </c>
      <c r="J145" s="550"/>
      <c r="K145" s="876">
        <v>1802.646</v>
      </c>
      <c r="L145" s="533"/>
      <c r="M145" s="484"/>
      <c r="N145" s="484"/>
      <c r="O145" s="484"/>
      <c r="P145" s="484"/>
      <c r="Q145" s="484"/>
      <c r="R145" s="484"/>
      <c r="S145" s="484"/>
      <c r="T145" s="484"/>
      <c r="U145" s="414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4"/>
      <c r="AU145" s="414"/>
      <c r="AV145" s="414"/>
      <c r="AW145" s="414"/>
      <c r="AX145" s="414"/>
      <c r="AY145" s="414"/>
      <c r="AZ145" s="414"/>
      <c r="BA145" s="414"/>
      <c r="BB145" s="414"/>
      <c r="BC145" s="414"/>
      <c r="BD145" s="414"/>
      <c r="BE145" s="414"/>
      <c r="BF145" s="414"/>
      <c r="BG145" s="414"/>
      <c r="BH145" s="414"/>
      <c r="BI145" s="414"/>
      <c r="BJ145" s="414"/>
      <c r="BK145" s="414"/>
      <c r="BL145" s="414"/>
      <c r="BM145" s="414"/>
      <c r="BN145" s="414"/>
      <c r="BO145" s="414"/>
      <c r="BP145" s="414"/>
      <c r="BQ145" s="414"/>
      <c r="BR145" s="414"/>
      <c r="BS145" s="414"/>
      <c r="BT145" s="414"/>
      <c r="BU145" s="414"/>
    </row>
    <row r="146" spans="5:73" x14ac:dyDescent="0.2">
      <c r="E146" s="882">
        <v>2065.3139999999999</v>
      </c>
      <c r="F146" s="550">
        <v>28.638000000000002</v>
      </c>
      <c r="G146" s="876">
        <v>2258.0120000000002</v>
      </c>
      <c r="H146" s="550">
        <v>30.718</v>
      </c>
      <c r="I146" s="876">
        <v>2314.462</v>
      </c>
      <c r="J146" s="550">
        <v>28.763999999999999</v>
      </c>
      <c r="K146" s="876">
        <v>1802.646</v>
      </c>
      <c r="L146" s="533">
        <v>27.620999999999999</v>
      </c>
      <c r="M146" s="484"/>
      <c r="N146" s="484"/>
      <c r="O146" s="484"/>
      <c r="P146" s="484"/>
      <c r="Q146" s="484"/>
      <c r="R146" s="484"/>
      <c r="S146" s="484"/>
      <c r="T146" s="484"/>
      <c r="U146" s="414"/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4"/>
      <c r="AU146" s="414"/>
      <c r="AV146" s="414"/>
      <c r="AW146" s="414"/>
      <c r="AX146" s="414"/>
      <c r="AY146" s="414"/>
      <c r="AZ146" s="414"/>
      <c r="BA146" s="414"/>
      <c r="BB146" s="414"/>
      <c r="BC146" s="414"/>
      <c r="BD146" s="414"/>
      <c r="BE146" s="414"/>
      <c r="BF146" s="414"/>
      <c r="BG146" s="414"/>
      <c r="BH146" s="414"/>
      <c r="BI146" s="414"/>
      <c r="BJ146" s="414"/>
      <c r="BK146" s="414"/>
      <c r="BL146" s="414"/>
      <c r="BM146" s="414"/>
      <c r="BN146" s="414"/>
      <c r="BO146" s="414"/>
      <c r="BP146" s="414"/>
      <c r="BQ146" s="414"/>
      <c r="BR146" s="414"/>
      <c r="BS146" s="414"/>
      <c r="BT146" s="414"/>
      <c r="BU146" s="414"/>
    </row>
    <row r="147" spans="5:73" x14ac:dyDescent="0.2">
      <c r="E147" s="882">
        <v>2065.3139999999999</v>
      </c>
      <c r="F147" s="550"/>
      <c r="G147" s="876">
        <v>2258.0120000000002</v>
      </c>
      <c r="H147" s="550">
        <v>30.577000000000002</v>
      </c>
      <c r="I147" s="876">
        <v>2314.462</v>
      </c>
      <c r="J147" s="550">
        <v>28.753</v>
      </c>
      <c r="K147" s="876">
        <v>1802.646</v>
      </c>
      <c r="L147" s="533">
        <v>27.475999999999999</v>
      </c>
      <c r="M147" s="484"/>
      <c r="N147" s="484"/>
      <c r="O147" s="484"/>
      <c r="P147" s="484"/>
      <c r="Q147" s="484"/>
      <c r="R147" s="484"/>
      <c r="S147" s="484"/>
      <c r="T147" s="484"/>
      <c r="U147" s="414"/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4"/>
      <c r="AU147" s="414"/>
      <c r="AV147" s="414"/>
      <c r="AW147" s="414"/>
      <c r="AX147" s="414"/>
      <c r="AY147" s="414"/>
      <c r="AZ147" s="414"/>
      <c r="BA147" s="414"/>
      <c r="BB147" s="414"/>
      <c r="BC147" s="414"/>
      <c r="BD147" s="414"/>
      <c r="BE147" s="414"/>
      <c r="BF147" s="414"/>
      <c r="BG147" s="414"/>
      <c r="BH147" s="414"/>
      <c r="BI147" s="414"/>
      <c r="BJ147" s="414"/>
      <c r="BK147" s="414"/>
      <c r="BL147" s="414"/>
      <c r="BM147" s="414"/>
      <c r="BN147" s="414"/>
      <c r="BO147" s="414"/>
      <c r="BP147" s="414"/>
      <c r="BQ147" s="414"/>
      <c r="BR147" s="414"/>
      <c r="BS147" s="414"/>
      <c r="BT147" s="414"/>
      <c r="BU147" s="414"/>
    </row>
    <row r="148" spans="5:73" x14ac:dyDescent="0.2">
      <c r="E148" s="883">
        <v>688.43799999999999</v>
      </c>
      <c r="F148" s="552"/>
      <c r="G148" s="875">
        <v>752.67100000000005</v>
      </c>
      <c r="H148" s="552">
        <v>32.948999999999998</v>
      </c>
      <c r="I148" s="875">
        <v>771.48699999999997</v>
      </c>
      <c r="J148" s="552">
        <v>30.335000000000001</v>
      </c>
      <c r="K148" s="875">
        <v>600.88199999999995</v>
      </c>
      <c r="L148" s="531">
        <v>29.231000000000002</v>
      </c>
      <c r="M148" s="484"/>
      <c r="N148" s="484"/>
      <c r="O148" s="484"/>
      <c r="P148" s="484"/>
      <c r="Q148" s="484"/>
      <c r="R148" s="484"/>
      <c r="S148" s="484"/>
      <c r="T148" s="484"/>
      <c r="U148" s="414"/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4"/>
      <c r="AU148" s="414"/>
      <c r="AV148" s="414"/>
      <c r="AW148" s="414"/>
      <c r="AX148" s="414"/>
      <c r="AY148" s="414"/>
      <c r="AZ148" s="414"/>
      <c r="BA148" s="414"/>
      <c r="BB148" s="414"/>
      <c r="BC148" s="414"/>
      <c r="BD148" s="414"/>
      <c r="BE148" s="414"/>
      <c r="BF148" s="414"/>
      <c r="BG148" s="414"/>
      <c r="BH148" s="414"/>
      <c r="BI148" s="414"/>
      <c r="BJ148" s="414"/>
      <c r="BK148" s="414"/>
      <c r="BL148" s="414"/>
      <c r="BM148" s="414"/>
      <c r="BN148" s="414"/>
      <c r="BO148" s="414"/>
      <c r="BP148" s="414"/>
      <c r="BQ148" s="414"/>
      <c r="BR148" s="414"/>
      <c r="BS148" s="414"/>
      <c r="BT148" s="414"/>
      <c r="BU148" s="414"/>
    </row>
    <row r="149" spans="5:73" x14ac:dyDescent="0.2">
      <c r="E149" s="882">
        <v>688.43799999999999</v>
      </c>
      <c r="F149" s="550">
        <v>30.132000000000001</v>
      </c>
      <c r="G149" s="876">
        <v>752.67100000000005</v>
      </c>
      <c r="H149" s="550">
        <v>32.53</v>
      </c>
      <c r="I149" s="876">
        <v>771.48699999999997</v>
      </c>
      <c r="J149" s="550"/>
      <c r="K149" s="876">
        <v>600.88199999999995</v>
      </c>
      <c r="L149" s="533">
        <v>28.905000000000001</v>
      </c>
      <c r="M149" s="484"/>
      <c r="N149" s="484"/>
      <c r="O149" s="484"/>
      <c r="P149" s="484"/>
      <c r="Q149" s="484"/>
      <c r="R149" s="484"/>
      <c r="S149" s="484"/>
      <c r="T149" s="48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4"/>
      <c r="AU149" s="414"/>
      <c r="AV149" s="414"/>
      <c r="AW149" s="414"/>
      <c r="AX149" s="414"/>
      <c r="AY149" s="414"/>
      <c r="AZ149" s="414"/>
      <c r="BA149" s="414"/>
      <c r="BB149" s="414"/>
      <c r="BC149" s="414"/>
      <c r="BD149" s="414"/>
      <c r="BE149" s="414"/>
      <c r="BF149" s="414"/>
      <c r="BG149" s="414"/>
      <c r="BH149" s="414"/>
      <c r="BI149" s="414"/>
      <c r="BJ149" s="414"/>
      <c r="BK149" s="414"/>
      <c r="BL149" s="414"/>
      <c r="BM149" s="414"/>
      <c r="BN149" s="414"/>
      <c r="BO149" s="414"/>
      <c r="BP149" s="414"/>
      <c r="BQ149" s="414"/>
      <c r="BR149" s="414"/>
      <c r="BS149" s="414"/>
      <c r="BT149" s="414"/>
      <c r="BU149" s="414"/>
    </row>
    <row r="150" spans="5:73" ht="13.5" thickBot="1" x14ac:dyDescent="0.25">
      <c r="E150" s="885">
        <v>688.43799999999999</v>
      </c>
      <c r="F150" s="554">
        <v>30.222000000000001</v>
      </c>
      <c r="G150" s="878">
        <v>752.67100000000005</v>
      </c>
      <c r="H150" s="554">
        <v>33.228000000000002</v>
      </c>
      <c r="I150" s="878">
        <v>771.48699999999997</v>
      </c>
      <c r="J150" s="554">
        <v>30.462</v>
      </c>
      <c r="K150" s="878">
        <v>600.88199999999995</v>
      </c>
      <c r="L150" s="555">
        <v>29.015999999999998</v>
      </c>
      <c r="M150" s="484"/>
      <c r="N150" s="484"/>
      <c r="O150" s="484"/>
      <c r="P150" s="484"/>
      <c r="Q150" s="484"/>
      <c r="R150" s="484"/>
      <c r="S150" s="484"/>
      <c r="T150" s="484"/>
      <c r="U150" s="414"/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4"/>
      <c r="AU150" s="414"/>
      <c r="AV150" s="414"/>
      <c r="AW150" s="414"/>
      <c r="AX150" s="414"/>
      <c r="AY150" s="414"/>
      <c r="AZ150" s="414"/>
      <c r="BA150" s="414"/>
      <c r="BB150" s="414"/>
      <c r="BC150" s="414"/>
      <c r="BD150" s="414"/>
      <c r="BE150" s="414"/>
      <c r="BF150" s="414"/>
      <c r="BG150" s="414"/>
      <c r="BH150" s="414"/>
      <c r="BI150" s="414"/>
      <c r="BJ150" s="414"/>
      <c r="BK150" s="414"/>
      <c r="BL150" s="414"/>
      <c r="BM150" s="414"/>
      <c r="BN150" s="414"/>
      <c r="BO150" s="414"/>
      <c r="BP150" s="414"/>
      <c r="BQ150" s="414"/>
      <c r="BR150" s="414"/>
      <c r="BS150" s="414"/>
      <c r="BT150" s="414"/>
      <c r="BU150" s="414"/>
    </row>
    <row r="151" spans="5:73" x14ac:dyDescent="0.2"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414"/>
      <c r="P151" s="414"/>
      <c r="Q151" s="414"/>
      <c r="R151" s="414"/>
      <c r="S151" s="414"/>
      <c r="T151" s="414"/>
      <c r="U151" s="414"/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4"/>
      <c r="AU151" s="414"/>
      <c r="AV151" s="414"/>
      <c r="AW151" s="414"/>
      <c r="AX151" s="414"/>
      <c r="AY151" s="414"/>
      <c r="AZ151" s="414"/>
      <c r="BA151" s="414"/>
      <c r="BB151" s="414"/>
      <c r="BC151" s="414"/>
      <c r="BD151" s="414"/>
      <c r="BE151" s="414"/>
      <c r="BF151" s="414"/>
      <c r="BG151" s="414"/>
      <c r="BH151" s="414"/>
      <c r="BI151" s="414"/>
      <c r="BJ151" s="414"/>
      <c r="BK151" s="414"/>
      <c r="BL151" s="414"/>
      <c r="BM151" s="414"/>
      <c r="BN151" s="414"/>
      <c r="BO151" s="414"/>
      <c r="BP151" s="414"/>
      <c r="BQ151" s="414"/>
      <c r="BR151" s="414"/>
      <c r="BS151" s="414"/>
      <c r="BT151" s="414"/>
      <c r="BU151" s="414"/>
    </row>
    <row r="152" spans="5:73" x14ac:dyDescent="0.2">
      <c r="E152" s="414"/>
      <c r="F152" s="414"/>
      <c r="G152" s="414"/>
      <c r="H152" s="414"/>
      <c r="I152" s="414"/>
      <c r="J152" s="414"/>
      <c r="K152" s="414"/>
      <c r="L152" s="414"/>
      <c r="M152" s="414"/>
      <c r="N152" s="414"/>
      <c r="O152" s="414"/>
      <c r="P152" s="414"/>
      <c r="Q152" s="414"/>
      <c r="R152" s="414"/>
      <c r="S152" s="414"/>
      <c r="T152" s="414"/>
      <c r="U152" s="414"/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4"/>
      <c r="AU152" s="414"/>
      <c r="AV152" s="414"/>
      <c r="AW152" s="414"/>
      <c r="AX152" s="414"/>
      <c r="AY152" s="414"/>
      <c r="AZ152" s="414"/>
      <c r="BA152" s="414"/>
      <c r="BB152" s="414"/>
      <c r="BC152" s="414"/>
      <c r="BD152" s="414"/>
      <c r="BE152" s="414"/>
      <c r="BF152" s="414"/>
      <c r="BG152" s="414"/>
      <c r="BH152" s="414"/>
      <c r="BI152" s="414"/>
      <c r="BJ152" s="414"/>
      <c r="BK152" s="414"/>
      <c r="BL152" s="414"/>
      <c r="BM152" s="414"/>
      <c r="BN152" s="414"/>
      <c r="BO152" s="414"/>
      <c r="BP152" s="414"/>
      <c r="BQ152" s="414"/>
      <c r="BR152" s="414"/>
      <c r="BS152" s="414"/>
      <c r="BT152" s="414"/>
      <c r="BU152" s="414"/>
    </row>
    <row r="153" spans="5:73" x14ac:dyDescent="0.2">
      <c r="E153" s="414"/>
      <c r="F153" s="414"/>
      <c r="G153" s="414"/>
      <c r="H153" s="414"/>
      <c r="I153" s="414"/>
      <c r="J153" s="414"/>
      <c r="K153" s="414"/>
      <c r="L153" s="414"/>
      <c r="M153" s="414"/>
      <c r="N153" s="414"/>
      <c r="O153" s="414"/>
      <c r="P153" s="414"/>
      <c r="Q153" s="414"/>
      <c r="R153" s="414"/>
      <c r="S153" s="414"/>
      <c r="T153" s="414"/>
      <c r="U153" s="414"/>
      <c r="V153" s="414"/>
      <c r="W153" s="414"/>
      <c r="X153" s="414"/>
      <c r="Y153" s="414"/>
      <c r="Z153" s="414"/>
      <c r="AA153" s="414"/>
      <c r="AB153" s="414"/>
      <c r="AC153" s="414"/>
      <c r="AD153" s="414"/>
      <c r="AE153" s="414"/>
      <c r="AF153" s="414"/>
      <c r="AG153" s="414"/>
      <c r="AH153" s="414"/>
      <c r="AI153" s="414"/>
      <c r="AJ153" s="414"/>
      <c r="AK153" s="414"/>
      <c r="AL153" s="414"/>
      <c r="AM153" s="414"/>
      <c r="AN153" s="414"/>
      <c r="AO153" s="414"/>
      <c r="AP153" s="414"/>
      <c r="AQ153" s="414"/>
      <c r="AR153" s="414"/>
      <c r="AS153" s="414"/>
      <c r="AT153" s="414"/>
      <c r="AU153" s="414"/>
      <c r="AV153" s="414"/>
      <c r="AW153" s="414"/>
      <c r="AX153" s="414"/>
      <c r="AY153" s="414"/>
      <c r="AZ153" s="414"/>
      <c r="BA153" s="414"/>
      <c r="BB153" s="414"/>
      <c r="BC153" s="414"/>
      <c r="BD153" s="414"/>
      <c r="BE153" s="414"/>
      <c r="BF153" s="414"/>
      <c r="BG153" s="414"/>
      <c r="BH153" s="414"/>
      <c r="BI153" s="414"/>
      <c r="BJ153" s="414"/>
      <c r="BK153" s="414"/>
      <c r="BL153" s="414"/>
      <c r="BM153" s="414"/>
      <c r="BN153" s="414"/>
      <c r="BO153" s="414"/>
      <c r="BP153" s="414"/>
      <c r="BQ153" s="414"/>
      <c r="BR153" s="414"/>
      <c r="BS153" s="414"/>
      <c r="BT153" s="414"/>
      <c r="BU153" s="414"/>
    </row>
    <row r="154" spans="5:73" x14ac:dyDescent="0.2">
      <c r="U154" s="414"/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4"/>
      <c r="AU154" s="414"/>
      <c r="AV154" s="414"/>
      <c r="AW154" s="414"/>
      <c r="AX154" s="414"/>
      <c r="AY154" s="414"/>
      <c r="AZ154" s="414"/>
      <c r="BA154" s="414"/>
      <c r="BB154" s="414"/>
      <c r="BC154" s="414"/>
      <c r="BD154" s="414"/>
      <c r="BE154" s="414"/>
      <c r="BF154" s="414"/>
      <c r="BG154" s="414"/>
      <c r="BH154" s="414"/>
      <c r="BI154" s="414"/>
      <c r="BJ154" s="414"/>
      <c r="BK154" s="414"/>
      <c r="BL154" s="414"/>
      <c r="BM154" s="414"/>
      <c r="BN154" s="414"/>
      <c r="BO154" s="414"/>
      <c r="BP154" s="414"/>
      <c r="BQ154" s="414"/>
      <c r="BR154" s="414"/>
      <c r="BS154" s="414"/>
      <c r="BT154" s="414"/>
      <c r="BU154" s="414"/>
    </row>
    <row r="155" spans="5:73" x14ac:dyDescent="0.2">
      <c r="U155" s="414"/>
      <c r="V155" s="414"/>
      <c r="W155" s="414"/>
      <c r="X155" s="414"/>
      <c r="Y155" s="414"/>
      <c r="Z155" s="414"/>
      <c r="AA155" s="414"/>
      <c r="AB155" s="414"/>
      <c r="AC155" s="414"/>
      <c r="AD155" s="414"/>
      <c r="AE155" s="414"/>
      <c r="AF155" s="414"/>
      <c r="AG155" s="414"/>
      <c r="AH155" s="414"/>
      <c r="AI155" s="414"/>
      <c r="AJ155" s="414"/>
      <c r="AK155" s="414"/>
      <c r="AL155" s="414"/>
      <c r="AM155" s="414"/>
      <c r="AN155" s="414"/>
      <c r="AO155" s="414"/>
      <c r="AP155" s="414"/>
      <c r="AQ155" s="414"/>
      <c r="AR155" s="414"/>
      <c r="AS155" s="414"/>
      <c r="AT155" s="414"/>
      <c r="AU155" s="414"/>
      <c r="AV155" s="414"/>
      <c r="AW155" s="414"/>
      <c r="AX155" s="414"/>
      <c r="AY155" s="414"/>
      <c r="AZ155" s="414"/>
      <c r="BA155" s="414"/>
      <c r="BB155" s="414"/>
      <c r="BC155" s="414"/>
      <c r="BD155" s="414"/>
      <c r="BE155" s="414"/>
      <c r="BF155" s="414"/>
      <c r="BG155" s="414"/>
      <c r="BH155" s="414"/>
      <c r="BI155" s="414"/>
      <c r="BJ155" s="414"/>
      <c r="BK155" s="414"/>
      <c r="BL155" s="414"/>
      <c r="BM155" s="414"/>
      <c r="BN155" s="414"/>
      <c r="BO155" s="414"/>
      <c r="BP155" s="414"/>
      <c r="BQ155" s="414"/>
      <c r="BR155" s="414"/>
      <c r="BS155" s="414"/>
      <c r="BT155" s="414"/>
      <c r="BU155" s="414"/>
    </row>
    <row r="156" spans="5:73" x14ac:dyDescent="0.2">
      <c r="U156" s="414"/>
      <c r="V156" s="414"/>
      <c r="W156" s="414"/>
      <c r="X156" s="414"/>
      <c r="Y156" s="414"/>
      <c r="Z156" s="414"/>
      <c r="AA156" s="414"/>
      <c r="AB156" s="414"/>
      <c r="AC156" s="414"/>
      <c r="AD156" s="414"/>
      <c r="AE156" s="414"/>
      <c r="AF156" s="414"/>
      <c r="AG156" s="414"/>
      <c r="AH156" s="414"/>
      <c r="AI156" s="414"/>
      <c r="AJ156" s="414"/>
      <c r="AK156" s="414"/>
      <c r="AL156" s="414"/>
      <c r="AM156" s="414"/>
      <c r="AN156" s="414"/>
      <c r="AO156" s="414"/>
      <c r="AP156" s="414"/>
      <c r="AQ156" s="414"/>
      <c r="AR156" s="414"/>
      <c r="AS156" s="414"/>
      <c r="AT156" s="414"/>
      <c r="AU156" s="414"/>
      <c r="AV156" s="414"/>
      <c r="AW156" s="414"/>
      <c r="AX156" s="414"/>
      <c r="AY156" s="414"/>
      <c r="AZ156" s="414"/>
      <c r="BA156" s="414"/>
      <c r="BB156" s="414"/>
      <c r="BC156" s="414"/>
      <c r="BD156" s="414"/>
      <c r="BE156" s="414"/>
      <c r="BF156" s="414"/>
      <c r="BG156" s="414"/>
      <c r="BH156" s="414"/>
      <c r="BI156" s="414"/>
      <c r="BJ156" s="414"/>
      <c r="BK156" s="414"/>
      <c r="BL156" s="414"/>
      <c r="BM156" s="414"/>
      <c r="BN156" s="414"/>
      <c r="BO156" s="414"/>
      <c r="BP156" s="414"/>
      <c r="BQ156" s="414"/>
      <c r="BR156" s="414"/>
      <c r="BS156" s="414"/>
      <c r="BT156" s="414"/>
      <c r="BU156" s="414"/>
    </row>
    <row r="157" spans="5:73" x14ac:dyDescent="0.2">
      <c r="AK157" s="414"/>
      <c r="AL157" s="414"/>
      <c r="AM157" s="414"/>
      <c r="AN157" s="414"/>
      <c r="AO157" s="414"/>
      <c r="AP157" s="414"/>
      <c r="AQ157" s="414"/>
      <c r="AR157" s="414"/>
      <c r="AS157" s="414"/>
      <c r="AT157" s="414"/>
      <c r="AU157" s="414"/>
      <c r="AV157" s="414"/>
      <c r="AW157" s="414"/>
      <c r="AX157" s="414"/>
      <c r="AY157" s="414"/>
      <c r="AZ157" s="414"/>
      <c r="BA157" s="414"/>
      <c r="BB157" s="414"/>
      <c r="BC157" s="414"/>
      <c r="BD157" s="414"/>
      <c r="BE157" s="414"/>
      <c r="BF157" s="414"/>
      <c r="BG157" s="414"/>
      <c r="BH157" s="414"/>
      <c r="BI157" s="414"/>
      <c r="BJ157" s="414"/>
      <c r="BK157" s="414"/>
      <c r="BL157" s="414"/>
      <c r="BM157" s="414"/>
      <c r="BN157" s="414"/>
      <c r="BO157" s="414"/>
      <c r="BP157" s="414"/>
      <c r="BQ157" s="414"/>
      <c r="BR157" s="414"/>
      <c r="BS157" s="414"/>
      <c r="BT157" s="414"/>
      <c r="BU157" s="414"/>
    </row>
    <row r="158" spans="5:73" x14ac:dyDescent="0.2">
      <c r="AK158" s="414"/>
      <c r="AL158" s="414"/>
      <c r="AM158" s="414"/>
      <c r="AN158" s="414"/>
      <c r="AO158" s="414"/>
      <c r="AP158" s="414"/>
      <c r="AQ158" s="414"/>
      <c r="AR158" s="414"/>
      <c r="AS158" s="414"/>
      <c r="AT158" s="414"/>
      <c r="AU158" s="414"/>
      <c r="AV158" s="414"/>
      <c r="AW158" s="414"/>
      <c r="AX158" s="414"/>
      <c r="AY158" s="414"/>
      <c r="AZ158" s="414"/>
      <c r="BA158" s="414"/>
      <c r="BB158" s="414"/>
      <c r="BC158" s="414"/>
      <c r="BD158" s="414"/>
      <c r="BE158" s="414"/>
      <c r="BF158" s="414"/>
      <c r="BG158" s="414"/>
      <c r="BH158" s="414"/>
      <c r="BI158" s="414"/>
      <c r="BJ158" s="414"/>
      <c r="BK158" s="414"/>
      <c r="BL158" s="414"/>
      <c r="BM158" s="414"/>
      <c r="BN158" s="414"/>
      <c r="BO158" s="414"/>
      <c r="BP158" s="414"/>
      <c r="BQ158" s="414"/>
      <c r="BR158" s="414"/>
      <c r="BS158" s="414"/>
      <c r="BT158" s="414"/>
      <c r="BU158" s="414"/>
    </row>
    <row r="159" spans="5:73" x14ac:dyDescent="0.2">
      <c r="AK159" s="414"/>
      <c r="AL159" s="414"/>
      <c r="AM159" s="414"/>
      <c r="AN159" s="414"/>
      <c r="AO159" s="414"/>
      <c r="AP159" s="414"/>
      <c r="AQ159" s="414"/>
      <c r="AR159" s="414"/>
      <c r="AS159" s="414"/>
      <c r="AT159" s="414"/>
      <c r="AU159" s="414"/>
      <c r="AV159" s="414"/>
      <c r="AW159" s="414"/>
      <c r="AX159" s="414"/>
      <c r="AY159" s="414"/>
      <c r="AZ159" s="414"/>
      <c r="BA159" s="414"/>
      <c r="BB159" s="414"/>
      <c r="BC159" s="414"/>
      <c r="BD159" s="414"/>
      <c r="BE159" s="414"/>
      <c r="BF159" s="414"/>
      <c r="BG159" s="414"/>
      <c r="BH159" s="414"/>
      <c r="BI159" s="414"/>
      <c r="BJ159" s="414"/>
      <c r="BK159" s="414"/>
      <c r="BL159" s="414"/>
      <c r="BM159" s="414"/>
      <c r="BN159" s="414"/>
      <c r="BO159" s="414"/>
      <c r="BP159" s="414"/>
      <c r="BQ159" s="414"/>
      <c r="BR159" s="414"/>
      <c r="BS159" s="414"/>
      <c r="BT159" s="414"/>
      <c r="BU159" s="414"/>
    </row>
    <row r="160" spans="5:73" x14ac:dyDescent="0.2">
      <c r="AK160" s="414"/>
      <c r="AL160" s="414"/>
      <c r="AM160" s="414"/>
      <c r="AN160" s="414"/>
      <c r="AO160" s="414"/>
      <c r="AP160" s="414"/>
      <c r="AQ160" s="414"/>
      <c r="AR160" s="414"/>
      <c r="AS160" s="414"/>
      <c r="AT160" s="414"/>
      <c r="AU160" s="414"/>
      <c r="AV160" s="414"/>
      <c r="AW160" s="414"/>
      <c r="AX160" s="414"/>
      <c r="AY160" s="414"/>
      <c r="AZ160" s="414"/>
      <c r="BA160" s="414"/>
      <c r="BB160" s="414"/>
      <c r="BC160" s="414"/>
      <c r="BD160" s="414"/>
      <c r="BE160" s="414"/>
      <c r="BF160" s="414"/>
      <c r="BG160" s="414"/>
      <c r="BH160" s="414"/>
      <c r="BI160" s="414"/>
      <c r="BJ160" s="414"/>
      <c r="BK160" s="414"/>
      <c r="BL160" s="414"/>
      <c r="BM160" s="414"/>
      <c r="BN160" s="414"/>
      <c r="BO160" s="414"/>
      <c r="BP160" s="414"/>
      <c r="BQ160" s="414"/>
      <c r="BR160" s="414"/>
      <c r="BS160" s="414"/>
      <c r="BT160" s="414"/>
      <c r="BU160" s="414"/>
    </row>
    <row r="161" spans="37:73" x14ac:dyDescent="0.2"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4"/>
      <c r="AU161" s="414"/>
      <c r="AV161" s="414"/>
      <c r="AW161" s="414"/>
      <c r="AX161" s="414"/>
      <c r="AY161" s="414"/>
      <c r="AZ161" s="414"/>
      <c r="BA161" s="414"/>
      <c r="BB161" s="414"/>
      <c r="BC161" s="414"/>
      <c r="BD161" s="414"/>
      <c r="BE161" s="414"/>
      <c r="BF161" s="414"/>
      <c r="BG161" s="414"/>
      <c r="BH161" s="414"/>
      <c r="BI161" s="414"/>
      <c r="BJ161" s="414"/>
      <c r="BK161" s="414"/>
      <c r="BL161" s="414"/>
      <c r="BM161" s="414"/>
      <c r="BN161" s="414"/>
      <c r="BO161" s="414"/>
      <c r="BP161" s="414"/>
      <c r="BQ161" s="414"/>
      <c r="BR161" s="414"/>
      <c r="BS161" s="414"/>
      <c r="BT161" s="414"/>
      <c r="BU161" s="414"/>
    </row>
    <row r="162" spans="37:73" x14ac:dyDescent="0.2"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4"/>
      <c r="AU162" s="414"/>
      <c r="AV162" s="414"/>
      <c r="AW162" s="414"/>
      <c r="AX162" s="414"/>
      <c r="AY162" s="414"/>
      <c r="AZ162" s="414"/>
      <c r="BA162" s="414"/>
      <c r="BB162" s="414"/>
      <c r="BC162" s="414"/>
      <c r="BD162" s="414"/>
      <c r="BE162" s="414"/>
      <c r="BF162" s="414"/>
      <c r="BG162" s="414"/>
      <c r="BH162" s="414"/>
      <c r="BI162" s="414"/>
      <c r="BJ162" s="414"/>
      <c r="BK162" s="414"/>
      <c r="BL162" s="414"/>
      <c r="BM162" s="414"/>
      <c r="BN162" s="414"/>
      <c r="BO162" s="414"/>
      <c r="BP162" s="414"/>
      <c r="BQ162" s="414"/>
      <c r="BR162" s="414"/>
      <c r="BS162" s="414"/>
      <c r="BT162" s="414"/>
      <c r="BU162" s="414"/>
    </row>
    <row r="163" spans="37:73" x14ac:dyDescent="0.2">
      <c r="AK163" s="414"/>
      <c r="AL163" s="414"/>
      <c r="AM163" s="414"/>
      <c r="AN163" s="414"/>
      <c r="AO163" s="414"/>
      <c r="AP163" s="414"/>
      <c r="AQ163" s="414"/>
      <c r="AR163" s="414"/>
      <c r="AS163" s="414"/>
      <c r="AT163" s="414"/>
      <c r="AU163" s="414"/>
      <c r="AV163" s="414"/>
      <c r="AW163" s="414"/>
      <c r="AX163" s="414"/>
      <c r="AY163" s="414"/>
      <c r="AZ163" s="414"/>
      <c r="BA163" s="414"/>
      <c r="BB163" s="414"/>
      <c r="BC163" s="414"/>
      <c r="BD163" s="414"/>
      <c r="BE163" s="414"/>
      <c r="BF163" s="414"/>
      <c r="BG163" s="414"/>
      <c r="BH163" s="414"/>
      <c r="BI163" s="414"/>
      <c r="BJ163" s="414"/>
      <c r="BK163" s="414"/>
      <c r="BL163" s="414"/>
      <c r="BM163" s="414"/>
      <c r="BN163" s="414"/>
      <c r="BO163" s="414"/>
      <c r="BP163" s="414"/>
      <c r="BQ163" s="414"/>
      <c r="BR163" s="414"/>
      <c r="BS163" s="414"/>
      <c r="BT163" s="414"/>
      <c r="BU163" s="414"/>
    </row>
    <row r="164" spans="37:73" x14ac:dyDescent="0.2"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4"/>
      <c r="AU164" s="414"/>
      <c r="AV164" s="414"/>
      <c r="AW164" s="414"/>
      <c r="AX164" s="414"/>
      <c r="AY164" s="414"/>
      <c r="AZ164" s="414"/>
      <c r="BA164" s="414"/>
      <c r="BB164" s="414"/>
      <c r="BC164" s="414"/>
      <c r="BD164" s="414"/>
      <c r="BE164" s="414"/>
      <c r="BF164" s="414"/>
      <c r="BG164" s="414"/>
      <c r="BH164" s="414"/>
      <c r="BI164" s="414"/>
      <c r="BJ164" s="414"/>
      <c r="BK164" s="414"/>
      <c r="BL164" s="414"/>
      <c r="BM164" s="414"/>
      <c r="BN164" s="414"/>
      <c r="BO164" s="414"/>
      <c r="BP164" s="414"/>
      <c r="BQ164" s="414"/>
      <c r="BR164" s="414"/>
      <c r="BS164" s="414"/>
      <c r="BT164" s="414"/>
      <c r="BU164" s="414"/>
    </row>
    <row r="165" spans="37:73" x14ac:dyDescent="0.2"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4"/>
      <c r="AU165" s="414"/>
      <c r="AV165" s="414"/>
      <c r="AW165" s="414"/>
      <c r="AX165" s="414"/>
      <c r="AY165" s="414"/>
      <c r="AZ165" s="414"/>
      <c r="BA165" s="414"/>
      <c r="BB165" s="414"/>
      <c r="BC165" s="414"/>
      <c r="BD165" s="414"/>
      <c r="BE165" s="414"/>
      <c r="BF165" s="414"/>
      <c r="BG165" s="414"/>
      <c r="BH165" s="414"/>
      <c r="BI165" s="414"/>
      <c r="BJ165" s="414"/>
      <c r="BK165" s="414"/>
      <c r="BL165" s="414"/>
      <c r="BS165" s="414"/>
      <c r="BT165" s="414"/>
      <c r="BU165" s="414"/>
    </row>
  </sheetData>
  <mergeCells count="310">
    <mergeCell ref="AM5:AW5"/>
    <mergeCell ref="A3:D3"/>
    <mergeCell ref="K19:N19"/>
    <mergeCell ref="I17:N17"/>
    <mergeCell ref="A17:D17"/>
    <mergeCell ref="I10:I12"/>
    <mergeCell ref="I7:I8"/>
    <mergeCell ref="K5:N5"/>
    <mergeCell ref="I3:N3"/>
    <mergeCell ref="Q48:R48"/>
    <mergeCell ref="S48:T48"/>
    <mergeCell ref="M56:T56"/>
    <mergeCell ref="M38:T38"/>
    <mergeCell ref="M39:N39"/>
    <mergeCell ref="O39:P39"/>
    <mergeCell ref="Q39:R39"/>
    <mergeCell ref="S39:T39"/>
    <mergeCell ref="V28:AJ28"/>
    <mergeCell ref="V29:AA29"/>
    <mergeCell ref="AB29:AJ29"/>
    <mergeCell ref="V30:W30"/>
    <mergeCell ref="X30:Y30"/>
    <mergeCell ref="Z30:AA30"/>
    <mergeCell ref="AB30:AD30"/>
    <mergeCell ref="AE30:AG30"/>
    <mergeCell ref="AH30:AJ30"/>
    <mergeCell ref="G73:H73"/>
    <mergeCell ref="I73:J73"/>
    <mergeCell ref="K73:L73"/>
    <mergeCell ref="M73:N73"/>
    <mergeCell ref="O73:P73"/>
    <mergeCell ref="Q73:R73"/>
    <mergeCell ref="S73:T73"/>
    <mergeCell ref="M57:N57"/>
    <mergeCell ref="O57:P57"/>
    <mergeCell ref="Q57:R57"/>
    <mergeCell ref="S57:T57"/>
    <mergeCell ref="G62:G64"/>
    <mergeCell ref="G65:G67"/>
    <mergeCell ref="Q89:R89"/>
    <mergeCell ref="S89:T89"/>
    <mergeCell ref="M96:T96"/>
    <mergeCell ref="E93:E95"/>
    <mergeCell ref="E96:E98"/>
    <mergeCell ref="E99:E101"/>
    <mergeCell ref="E102:E104"/>
    <mergeCell ref="G102:G104"/>
    <mergeCell ref="K102:K104"/>
    <mergeCell ref="I93:I95"/>
    <mergeCell ref="I96:I98"/>
    <mergeCell ref="I99:I101"/>
    <mergeCell ref="I102:I104"/>
    <mergeCell ref="K93:K95"/>
    <mergeCell ref="S110:T110"/>
    <mergeCell ref="M117:T117"/>
    <mergeCell ref="M118:N118"/>
    <mergeCell ref="O118:P118"/>
    <mergeCell ref="Q118:R118"/>
    <mergeCell ref="S118:T118"/>
    <mergeCell ref="O110:P110"/>
    <mergeCell ref="E110:F110"/>
    <mergeCell ref="G110:H110"/>
    <mergeCell ref="I110:J110"/>
    <mergeCell ref="K110:L110"/>
    <mergeCell ref="M110:N110"/>
    <mergeCell ref="I21:I23"/>
    <mergeCell ref="E28:T28"/>
    <mergeCell ref="E29:L29"/>
    <mergeCell ref="M29:T29"/>
    <mergeCell ref="E71:T71"/>
    <mergeCell ref="M97:N97"/>
    <mergeCell ref="O97:P97"/>
    <mergeCell ref="Q97:R97"/>
    <mergeCell ref="S97:T97"/>
    <mergeCell ref="M88:T88"/>
    <mergeCell ref="E32:E34"/>
    <mergeCell ref="M80:T80"/>
    <mergeCell ref="M81:N81"/>
    <mergeCell ref="O81:P81"/>
    <mergeCell ref="Q81:R81"/>
    <mergeCell ref="S81:T81"/>
    <mergeCell ref="E72:L72"/>
    <mergeCell ref="M72:T72"/>
    <mergeCell ref="E73:F73"/>
    <mergeCell ref="I41:I43"/>
    <mergeCell ref="I44:I46"/>
    <mergeCell ref="E65:E67"/>
    <mergeCell ref="M89:N89"/>
    <mergeCell ref="O89:P89"/>
    <mergeCell ref="E53:E55"/>
    <mergeCell ref="E56:E58"/>
    <mergeCell ref="E59:E61"/>
    <mergeCell ref="E62:E64"/>
    <mergeCell ref="E35:E37"/>
    <mergeCell ref="E38:E40"/>
    <mergeCell ref="E41:E43"/>
    <mergeCell ref="E44:E46"/>
    <mergeCell ref="G32:G34"/>
    <mergeCell ref="G35:G37"/>
    <mergeCell ref="G38:G40"/>
    <mergeCell ref="G41:G43"/>
    <mergeCell ref="G44:G46"/>
    <mergeCell ref="G50:G52"/>
    <mergeCell ref="G53:G55"/>
    <mergeCell ref="G56:G58"/>
    <mergeCell ref="G59:G61"/>
    <mergeCell ref="G47:G49"/>
    <mergeCell ref="E75:E77"/>
    <mergeCell ref="I75:I77"/>
    <mergeCell ref="I65:I67"/>
    <mergeCell ref="K32:K34"/>
    <mergeCell ref="K35:K37"/>
    <mergeCell ref="K38:K40"/>
    <mergeCell ref="K41:K43"/>
    <mergeCell ref="K44:K46"/>
    <mergeCell ref="K50:K52"/>
    <mergeCell ref="K53:K55"/>
    <mergeCell ref="K56:K58"/>
    <mergeCell ref="K59:K61"/>
    <mergeCell ref="K62:K64"/>
    <mergeCell ref="K65:K67"/>
    <mergeCell ref="I50:I52"/>
    <mergeCell ref="I53:I55"/>
    <mergeCell ref="I56:I58"/>
    <mergeCell ref="I59:I61"/>
    <mergeCell ref="I62:I64"/>
    <mergeCell ref="I32:I34"/>
    <mergeCell ref="I35:I37"/>
    <mergeCell ref="G75:G77"/>
    <mergeCell ref="E47:E49"/>
    <mergeCell ref="E50:E52"/>
    <mergeCell ref="G78:G80"/>
    <mergeCell ref="G81:G83"/>
    <mergeCell ref="G84:G86"/>
    <mergeCell ref="G87:G89"/>
    <mergeCell ref="G90:G92"/>
    <mergeCell ref="G93:G95"/>
    <mergeCell ref="G96:G98"/>
    <mergeCell ref="G99:G101"/>
    <mergeCell ref="E78:E80"/>
    <mergeCell ref="E81:E83"/>
    <mergeCell ref="E84:E86"/>
    <mergeCell ref="E87:E89"/>
    <mergeCell ref="E90:E92"/>
    <mergeCell ref="I118:I120"/>
    <mergeCell ref="I115:I117"/>
    <mergeCell ref="I112:I114"/>
    <mergeCell ref="K112:K114"/>
    <mergeCell ref="I78:I80"/>
    <mergeCell ref="I81:I83"/>
    <mergeCell ref="I84:I86"/>
    <mergeCell ref="I87:I89"/>
    <mergeCell ref="I90:I92"/>
    <mergeCell ref="K78:K80"/>
    <mergeCell ref="K81:K83"/>
    <mergeCell ref="K84:K86"/>
    <mergeCell ref="K87:K89"/>
    <mergeCell ref="K90:K92"/>
    <mergeCell ref="E108:T108"/>
    <mergeCell ref="E109:L109"/>
    <mergeCell ref="M109:T109"/>
    <mergeCell ref="E112:E114"/>
    <mergeCell ref="E115:E117"/>
    <mergeCell ref="E118:E120"/>
    <mergeCell ref="E121:E123"/>
    <mergeCell ref="G112:G114"/>
    <mergeCell ref="G115:G117"/>
    <mergeCell ref="G118:G120"/>
    <mergeCell ref="G121:G123"/>
    <mergeCell ref="E124:E126"/>
    <mergeCell ref="E145:E147"/>
    <mergeCell ref="E148:E150"/>
    <mergeCell ref="I148:I150"/>
    <mergeCell ref="I145:I147"/>
    <mergeCell ref="I142:I144"/>
    <mergeCell ref="I139:I141"/>
    <mergeCell ref="I136:I138"/>
    <mergeCell ref="G139:G141"/>
    <mergeCell ref="G142:G144"/>
    <mergeCell ref="G145:G147"/>
    <mergeCell ref="G148:G150"/>
    <mergeCell ref="G136:G138"/>
    <mergeCell ref="E136:E138"/>
    <mergeCell ref="I133:I135"/>
    <mergeCell ref="I130:I132"/>
    <mergeCell ref="I127:I129"/>
    <mergeCell ref="I124:I126"/>
    <mergeCell ref="I121:I123"/>
    <mergeCell ref="K136:K138"/>
    <mergeCell ref="K139:K141"/>
    <mergeCell ref="E139:E141"/>
    <mergeCell ref="E142:E144"/>
    <mergeCell ref="G124:G126"/>
    <mergeCell ref="G127:G129"/>
    <mergeCell ref="G130:G132"/>
    <mergeCell ref="G133:G135"/>
    <mergeCell ref="E127:E129"/>
    <mergeCell ref="E130:E132"/>
    <mergeCell ref="E133:E135"/>
    <mergeCell ref="K142:K144"/>
    <mergeCell ref="K145:K147"/>
    <mergeCell ref="K148:K150"/>
    <mergeCell ref="K121:K123"/>
    <mergeCell ref="K124:K126"/>
    <mergeCell ref="K127:K129"/>
    <mergeCell ref="K130:K132"/>
    <mergeCell ref="K133:K135"/>
    <mergeCell ref="Z41:Z43"/>
    <mergeCell ref="Z44:Z46"/>
    <mergeCell ref="Z47:Z49"/>
    <mergeCell ref="Z50:Z52"/>
    <mergeCell ref="K115:K117"/>
    <mergeCell ref="K118:K120"/>
    <mergeCell ref="K96:K98"/>
    <mergeCell ref="K99:K101"/>
    <mergeCell ref="K75:K77"/>
    <mergeCell ref="K47:K49"/>
    <mergeCell ref="M125:T125"/>
    <mergeCell ref="M126:N126"/>
    <mergeCell ref="O126:P126"/>
    <mergeCell ref="Q126:R126"/>
    <mergeCell ref="S126:T126"/>
    <mergeCell ref="Q110:R110"/>
    <mergeCell ref="E1:T1"/>
    <mergeCell ref="V1:AJ1"/>
    <mergeCell ref="AL1:BR1"/>
    <mergeCell ref="AB32:AB34"/>
    <mergeCell ref="AE32:AE34"/>
    <mergeCell ref="AH32:AH34"/>
    <mergeCell ref="AB38:AB40"/>
    <mergeCell ref="AE38:AE40"/>
    <mergeCell ref="AH38:AH40"/>
    <mergeCell ref="V32:V34"/>
    <mergeCell ref="V35:V37"/>
    <mergeCell ref="V38:V40"/>
    <mergeCell ref="Z32:Z34"/>
    <mergeCell ref="Z35:Z37"/>
    <mergeCell ref="Z38:Z40"/>
    <mergeCell ref="I38:I40"/>
    <mergeCell ref="E30:F30"/>
    <mergeCell ref="G30:H30"/>
    <mergeCell ref="AB35:AJ35"/>
    <mergeCell ref="AB36:AD36"/>
    <mergeCell ref="AE36:AG36"/>
    <mergeCell ref="AH36:AJ36"/>
    <mergeCell ref="BM5:BO5"/>
    <mergeCell ref="BB5:BD5"/>
    <mergeCell ref="I30:J30"/>
    <mergeCell ref="K30:L30"/>
    <mergeCell ref="M30:N30"/>
    <mergeCell ref="O30:P30"/>
    <mergeCell ref="Q30:R30"/>
    <mergeCell ref="S30:T30"/>
    <mergeCell ref="AB56:AB58"/>
    <mergeCell ref="AE56:AE58"/>
    <mergeCell ref="AH56:AH58"/>
    <mergeCell ref="X32:X34"/>
    <mergeCell ref="X35:X37"/>
    <mergeCell ref="X38:X40"/>
    <mergeCell ref="X41:X43"/>
    <mergeCell ref="X44:X46"/>
    <mergeCell ref="X47:X49"/>
    <mergeCell ref="AB41:AJ41"/>
    <mergeCell ref="AB47:AJ47"/>
    <mergeCell ref="V41:V43"/>
    <mergeCell ref="V44:V46"/>
    <mergeCell ref="V47:V49"/>
    <mergeCell ref="I47:I49"/>
    <mergeCell ref="M47:T47"/>
    <mergeCell ref="M48:N48"/>
    <mergeCell ref="O48:P48"/>
    <mergeCell ref="AA16:AC16"/>
    <mergeCell ref="Z14:AC14"/>
    <mergeCell ref="Z5:AC5"/>
    <mergeCell ref="AA7:AC7"/>
    <mergeCell ref="AC32:AC34"/>
    <mergeCell ref="AF32:AF34"/>
    <mergeCell ref="AC56:AC58"/>
    <mergeCell ref="AF56:AF58"/>
    <mergeCell ref="AB59:AJ59"/>
    <mergeCell ref="AB53:AJ53"/>
    <mergeCell ref="AB44:AB46"/>
    <mergeCell ref="AE44:AE46"/>
    <mergeCell ref="AH44:AH46"/>
    <mergeCell ref="AB50:AB52"/>
    <mergeCell ref="AE50:AE52"/>
    <mergeCell ref="AI56:AI58"/>
    <mergeCell ref="AC62:AC63"/>
    <mergeCell ref="AI32:AI34"/>
    <mergeCell ref="AI38:AI40"/>
    <mergeCell ref="AF38:AF40"/>
    <mergeCell ref="AC38:AC40"/>
    <mergeCell ref="AC44:AC46"/>
    <mergeCell ref="AF44:AF46"/>
    <mergeCell ref="AI44:AI46"/>
    <mergeCell ref="AI50:AI52"/>
    <mergeCell ref="AF50:AF52"/>
    <mergeCell ref="AC50:AC52"/>
    <mergeCell ref="AH50:AH52"/>
    <mergeCell ref="AB48:AD48"/>
    <mergeCell ref="AE48:AG48"/>
    <mergeCell ref="AH48:AJ48"/>
    <mergeCell ref="AB62:AB63"/>
    <mergeCell ref="AE62:AE63"/>
    <mergeCell ref="AH62:AH63"/>
    <mergeCell ref="AB60:AD60"/>
    <mergeCell ref="AE60:AG60"/>
    <mergeCell ref="AH60:AJ60"/>
    <mergeCell ref="AI62:AI63"/>
    <mergeCell ref="AF62:AF63"/>
  </mergeCell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"/>
  <sheetViews>
    <sheetView zoomScale="70" zoomScaleNormal="70" workbookViewId="0">
      <selection activeCell="H22" sqref="H22"/>
    </sheetView>
  </sheetViews>
  <sheetFormatPr baseColWidth="10" defaultRowHeight="12.75" x14ac:dyDescent="0.2"/>
  <cols>
    <col min="1" max="1" width="2.7109375" customWidth="1"/>
    <col min="2" max="2" width="5.7109375" customWidth="1"/>
    <col min="3" max="9" width="22.7109375" customWidth="1"/>
  </cols>
  <sheetData>
    <row r="1" spans="2:18" ht="15" customHeight="1" x14ac:dyDescent="0.2"/>
    <row r="2" spans="2:18" ht="24.95" customHeight="1" x14ac:dyDescent="0.2">
      <c r="B2" s="4"/>
      <c r="C2" s="3"/>
      <c r="D2" s="772" t="s">
        <v>3</v>
      </c>
      <c r="E2" s="772"/>
      <c r="F2" s="772"/>
    </row>
    <row r="3" spans="2:18" ht="24.95" customHeight="1" x14ac:dyDescent="0.2">
      <c r="B3" s="1"/>
      <c r="C3" s="2"/>
      <c r="D3" s="105" t="s">
        <v>1</v>
      </c>
      <c r="E3" s="773" t="s">
        <v>2</v>
      </c>
      <c r="F3" s="773"/>
    </row>
    <row r="4" spans="2:18" ht="24.95" customHeight="1" x14ac:dyDescent="0.2">
      <c r="B4" s="4"/>
      <c r="C4" s="6"/>
      <c r="D4" s="7" t="s">
        <v>4</v>
      </c>
      <c r="E4" s="137" t="s">
        <v>228</v>
      </c>
      <c r="F4" s="137" t="s">
        <v>71</v>
      </c>
    </row>
    <row r="5" spans="2:18" ht="15.75" customHeight="1" x14ac:dyDescent="0.2">
      <c r="B5" s="769" t="s">
        <v>41</v>
      </c>
      <c r="C5" s="757" t="s">
        <v>74</v>
      </c>
      <c r="D5" s="90">
        <v>20.476161999999999</v>
      </c>
      <c r="E5" s="90">
        <v>24.505607999999999</v>
      </c>
      <c r="F5" s="90">
        <v>20.225935</v>
      </c>
    </row>
    <row r="6" spans="2:18" ht="15.75" x14ac:dyDescent="0.2">
      <c r="B6" s="770"/>
      <c r="C6" s="755"/>
      <c r="D6" s="93"/>
      <c r="E6" s="93">
        <v>24.290676000000001</v>
      </c>
      <c r="F6" s="93"/>
    </row>
    <row r="7" spans="2:18" ht="15.75" x14ac:dyDescent="0.2">
      <c r="B7" s="770"/>
      <c r="C7" s="756"/>
      <c r="D7" s="96">
        <v>20.464908999999999</v>
      </c>
      <c r="E7" s="96">
        <v>24.401014</v>
      </c>
      <c r="F7" s="96">
        <v>20.173632000000001</v>
      </c>
    </row>
    <row r="8" spans="2:18" ht="15.75" x14ac:dyDescent="0.2">
      <c r="B8" s="770"/>
      <c r="C8" s="757" t="s">
        <v>229</v>
      </c>
      <c r="D8" s="90">
        <v>20.998726000000001</v>
      </c>
      <c r="E8" s="90"/>
      <c r="F8" s="90"/>
    </row>
    <row r="9" spans="2:18" ht="15.75" x14ac:dyDescent="0.2">
      <c r="B9" s="770"/>
      <c r="C9" s="755"/>
      <c r="D9" s="93"/>
      <c r="E9" s="93">
        <v>28.128737999999998</v>
      </c>
      <c r="F9" s="93">
        <v>33.982185000000001</v>
      </c>
    </row>
    <row r="10" spans="2:18" ht="15.75" x14ac:dyDescent="0.2">
      <c r="B10" s="770"/>
      <c r="C10" s="756"/>
      <c r="D10" s="96">
        <v>21.085318000000001</v>
      </c>
      <c r="E10" s="96">
        <v>28.062656</v>
      </c>
      <c r="F10" s="96">
        <v>34.708754999999996</v>
      </c>
    </row>
    <row r="11" spans="2:18" ht="15.75" x14ac:dyDescent="0.2">
      <c r="B11" s="770"/>
      <c r="C11" s="755" t="s">
        <v>230</v>
      </c>
      <c r="D11" s="93">
        <v>22.599260000000001</v>
      </c>
      <c r="E11" s="93">
        <v>26.544377999999998</v>
      </c>
      <c r="F11" s="93"/>
    </row>
    <row r="12" spans="2:18" ht="15.75" x14ac:dyDescent="0.2">
      <c r="B12" s="770"/>
      <c r="C12" s="755"/>
      <c r="D12" s="93"/>
      <c r="E12" s="93">
        <v>26.25413</v>
      </c>
      <c r="F12" s="93">
        <v>35.204436999999999</v>
      </c>
    </row>
    <row r="13" spans="2:18" ht="15.75" x14ac:dyDescent="0.2">
      <c r="B13" s="770"/>
      <c r="C13" s="756"/>
      <c r="D13" s="93">
        <v>22.560188</v>
      </c>
      <c r="E13" s="93">
        <v>26.355582999999999</v>
      </c>
      <c r="F13" s="93">
        <v>33.911552</v>
      </c>
    </row>
    <row r="14" spans="2:18" ht="15.75" x14ac:dyDescent="0.2">
      <c r="B14" s="770"/>
      <c r="C14" s="757" t="s">
        <v>206</v>
      </c>
      <c r="D14" s="90"/>
      <c r="E14" s="90">
        <v>24.429338000000001</v>
      </c>
      <c r="F14" s="90">
        <v>37.228504000000001</v>
      </c>
      <c r="H14" s="119"/>
      <c r="I14" s="119"/>
      <c r="J14" s="119"/>
    </row>
    <row r="15" spans="2:18" ht="15.75" x14ac:dyDescent="0.2">
      <c r="B15" s="770"/>
      <c r="C15" s="755"/>
      <c r="D15" s="93">
        <v>20.537980000000001</v>
      </c>
      <c r="E15" s="93"/>
      <c r="F15" s="93">
        <v>39.474235999999998</v>
      </c>
      <c r="H15" s="119"/>
      <c r="I15" s="119"/>
      <c r="J15" s="119"/>
      <c r="N15" s="280"/>
      <c r="R15" s="281"/>
    </row>
    <row r="16" spans="2:18" ht="15.75" x14ac:dyDescent="0.2">
      <c r="B16" s="771"/>
      <c r="C16" s="756"/>
      <c r="D16" s="96">
        <v>20.587015000000001</v>
      </c>
      <c r="E16" s="96">
        <v>24.348886</v>
      </c>
      <c r="F16" s="96"/>
      <c r="H16" s="119"/>
      <c r="I16" s="119"/>
      <c r="J16" s="119"/>
      <c r="N16" s="280"/>
      <c r="R16" s="281"/>
    </row>
    <row r="17" spans="2:18" ht="15.75" customHeight="1" x14ac:dyDescent="0.2">
      <c r="B17" s="769" t="s">
        <v>44</v>
      </c>
      <c r="C17" s="755" t="s">
        <v>74</v>
      </c>
      <c r="D17" s="93">
        <v>21.171995162963867</v>
      </c>
      <c r="E17" s="93">
        <v>25.212532043457031</v>
      </c>
      <c r="F17" s="93">
        <v>20.960056304931641</v>
      </c>
      <c r="H17" s="119"/>
      <c r="I17" s="119"/>
      <c r="J17" s="119"/>
      <c r="N17" s="280"/>
      <c r="R17" s="281"/>
    </row>
    <row r="18" spans="2:18" ht="15.75" x14ac:dyDescent="0.2">
      <c r="B18" s="770"/>
      <c r="C18" s="755"/>
      <c r="D18" s="93">
        <v>21.32160758972168</v>
      </c>
      <c r="E18" s="93">
        <v>25.248874664306641</v>
      </c>
      <c r="F18" s="93">
        <v>20.983474731445313</v>
      </c>
      <c r="H18" s="119"/>
      <c r="I18" s="119"/>
      <c r="J18" s="119"/>
      <c r="N18" s="280"/>
      <c r="R18" s="281"/>
    </row>
    <row r="19" spans="2:18" ht="15.75" x14ac:dyDescent="0.2">
      <c r="B19" s="770"/>
      <c r="C19" s="756"/>
      <c r="D19" s="93">
        <v>21.470226287841797</v>
      </c>
      <c r="E19" s="93"/>
      <c r="F19" s="93"/>
      <c r="H19" s="119"/>
      <c r="I19" s="119"/>
      <c r="J19" s="119"/>
      <c r="N19" s="280"/>
      <c r="R19" s="281"/>
    </row>
    <row r="20" spans="2:18" ht="15.75" x14ac:dyDescent="0.2">
      <c r="B20" s="770"/>
      <c r="C20" s="757" t="s">
        <v>229</v>
      </c>
      <c r="D20" s="90">
        <v>21.983778000000001</v>
      </c>
      <c r="E20" s="90"/>
      <c r="F20" s="90">
        <v>34.669376</v>
      </c>
      <c r="H20" s="119"/>
      <c r="I20" s="119"/>
      <c r="J20" s="119"/>
      <c r="N20" s="280"/>
      <c r="R20" s="281"/>
    </row>
    <row r="21" spans="2:18" ht="15.75" x14ac:dyDescent="0.2">
      <c r="B21" s="770"/>
      <c r="C21" s="755"/>
      <c r="D21" s="93">
        <v>21.958693</v>
      </c>
      <c r="E21" s="93">
        <v>28.950700000000001</v>
      </c>
      <c r="F21" s="93">
        <v>32.630783000000001</v>
      </c>
      <c r="H21" s="119"/>
      <c r="I21" s="119"/>
      <c r="J21" s="119"/>
      <c r="N21" s="280"/>
      <c r="R21" s="281"/>
    </row>
    <row r="22" spans="2:18" ht="15.75" x14ac:dyDescent="0.2">
      <c r="B22" s="770"/>
      <c r="C22" s="756"/>
      <c r="D22" s="96">
        <v>21.988378999999998</v>
      </c>
      <c r="E22" s="96">
        <v>28.874189999999999</v>
      </c>
      <c r="F22" s="96">
        <v>33.671042999999997</v>
      </c>
      <c r="H22" s="119"/>
      <c r="I22" s="119"/>
      <c r="J22" s="119"/>
      <c r="N22" s="280"/>
      <c r="R22" s="281"/>
    </row>
    <row r="23" spans="2:18" ht="15.75" x14ac:dyDescent="0.2">
      <c r="B23" s="770"/>
      <c r="C23" s="755" t="s">
        <v>230</v>
      </c>
      <c r="D23" s="93">
        <v>22.432863000000001</v>
      </c>
      <c r="E23" s="93">
        <v>26.401540000000001</v>
      </c>
      <c r="F23" s="93">
        <v>34.09619</v>
      </c>
      <c r="H23" s="119"/>
      <c r="I23" s="119"/>
      <c r="J23" s="119"/>
      <c r="N23" s="280"/>
      <c r="R23" s="281"/>
    </row>
    <row r="24" spans="2:18" ht="15.75" x14ac:dyDescent="0.2">
      <c r="B24" s="770"/>
      <c r="C24" s="755"/>
      <c r="D24" s="93">
        <v>22.516127000000001</v>
      </c>
      <c r="E24" s="93">
        <v>26.545176000000001</v>
      </c>
      <c r="F24" s="223">
        <v>32.866722000000003</v>
      </c>
      <c r="H24" s="119"/>
      <c r="I24" s="119"/>
      <c r="J24" s="119"/>
      <c r="N24" s="280"/>
    </row>
    <row r="25" spans="2:18" ht="15.75" x14ac:dyDescent="0.2">
      <c r="B25" s="770"/>
      <c r="C25" s="756"/>
      <c r="D25" s="93">
        <v>22.365176999999999</v>
      </c>
      <c r="E25" s="93">
        <v>26.542266999999999</v>
      </c>
      <c r="F25" s="223"/>
      <c r="H25" s="119"/>
      <c r="I25" s="119"/>
      <c r="J25" s="119"/>
    </row>
    <row r="26" spans="2:18" ht="15.75" x14ac:dyDescent="0.2">
      <c r="B26" s="770"/>
      <c r="C26" s="757" t="s">
        <v>206</v>
      </c>
      <c r="D26" s="90">
        <v>20.463888000000001</v>
      </c>
      <c r="E26" s="90">
        <v>25.658092</v>
      </c>
      <c r="F26" s="222">
        <v>37.06767</v>
      </c>
      <c r="H26" s="119"/>
      <c r="I26" s="119"/>
      <c r="J26" s="119"/>
    </row>
    <row r="27" spans="2:18" ht="15.75" x14ac:dyDescent="0.2">
      <c r="B27" s="770"/>
      <c r="C27" s="755"/>
      <c r="D27" s="93">
        <v>20.397563999999999</v>
      </c>
      <c r="E27" s="93">
        <v>25.956793000000001</v>
      </c>
      <c r="F27" s="223" t="s">
        <v>259</v>
      </c>
      <c r="H27" s="119"/>
      <c r="I27" s="119"/>
      <c r="J27" s="119"/>
    </row>
    <row r="28" spans="2:18" ht="15.75" x14ac:dyDescent="0.2">
      <c r="B28" s="771"/>
      <c r="C28" s="756"/>
      <c r="D28" s="96"/>
      <c r="E28" s="96">
        <v>26.177959999999999</v>
      </c>
      <c r="F28" s="223" t="s">
        <v>259</v>
      </c>
    </row>
    <row r="29" spans="2:18" ht="15.75" customHeight="1" x14ac:dyDescent="0.2">
      <c r="B29" s="769" t="s">
        <v>224</v>
      </c>
      <c r="C29" s="755" t="s">
        <v>74</v>
      </c>
      <c r="D29" s="90">
        <v>20.612161636352539</v>
      </c>
      <c r="E29" s="90">
        <v>23.917034149169922</v>
      </c>
      <c r="F29" s="222">
        <v>20.746524810791016</v>
      </c>
    </row>
    <row r="30" spans="2:18" ht="15.75" x14ac:dyDescent="0.2">
      <c r="B30" s="770"/>
      <c r="C30" s="755"/>
      <c r="D30" s="93">
        <v>20.683610916137695</v>
      </c>
      <c r="E30" s="93">
        <v>23.933469772338867</v>
      </c>
      <c r="F30" s="223">
        <v>20.775501251220703</v>
      </c>
    </row>
    <row r="31" spans="2:18" ht="15.75" x14ac:dyDescent="0.2">
      <c r="B31" s="770"/>
      <c r="C31" s="756"/>
      <c r="D31" s="96">
        <v>20.71612548828125</v>
      </c>
      <c r="E31" s="96"/>
      <c r="F31" s="224"/>
    </row>
    <row r="32" spans="2:18" ht="15.75" x14ac:dyDescent="0.2">
      <c r="B32" s="770"/>
      <c r="C32" s="757" t="s">
        <v>229</v>
      </c>
      <c r="D32" s="90">
        <v>22.205154</v>
      </c>
      <c r="E32" s="90">
        <v>29.170794999999998</v>
      </c>
      <c r="F32" s="222">
        <v>39.011890000000001</v>
      </c>
    </row>
    <row r="33" spans="2:6" ht="15.75" x14ac:dyDescent="0.2">
      <c r="B33" s="770"/>
      <c r="C33" s="755"/>
      <c r="D33" s="93">
        <v>21.497786999999999</v>
      </c>
      <c r="E33" s="93">
        <v>29.454470000000001</v>
      </c>
      <c r="F33" s="223" t="s">
        <v>259</v>
      </c>
    </row>
    <row r="34" spans="2:6" ht="15.75" x14ac:dyDescent="0.2">
      <c r="B34" s="770"/>
      <c r="C34" s="756"/>
      <c r="D34" s="96">
        <v>20.751192</v>
      </c>
      <c r="E34" s="96"/>
      <c r="F34" s="224" t="s">
        <v>259</v>
      </c>
    </row>
    <row r="35" spans="2:6" ht="15.75" x14ac:dyDescent="0.2">
      <c r="B35" s="770"/>
      <c r="C35" s="755" t="s">
        <v>230</v>
      </c>
      <c r="D35" s="93">
        <v>22.051124999999999</v>
      </c>
      <c r="E35" s="93">
        <v>26.138770000000001</v>
      </c>
      <c r="F35" s="223">
        <v>33.385959999999997</v>
      </c>
    </row>
    <row r="36" spans="2:6" ht="15.75" x14ac:dyDescent="0.2">
      <c r="B36" s="770"/>
      <c r="C36" s="755"/>
      <c r="D36" s="93">
        <v>21.949348000000001</v>
      </c>
      <c r="E36" s="93">
        <v>26.021536000000001</v>
      </c>
      <c r="F36" s="223">
        <v>32.552059999999997</v>
      </c>
    </row>
    <row r="37" spans="2:6" ht="15.75" x14ac:dyDescent="0.2">
      <c r="B37" s="770"/>
      <c r="C37" s="756"/>
      <c r="D37" s="93">
        <v>21.899014000000001</v>
      </c>
      <c r="E37" s="93">
        <v>26.006042000000001</v>
      </c>
      <c r="F37" s="223"/>
    </row>
    <row r="38" spans="2:6" ht="15.75" x14ac:dyDescent="0.2">
      <c r="B38" s="770"/>
      <c r="C38" s="757" t="s">
        <v>206</v>
      </c>
      <c r="D38" s="90">
        <v>20.915161000000001</v>
      </c>
      <c r="E38" s="90"/>
      <c r="F38" s="222"/>
    </row>
    <row r="39" spans="2:6" ht="15.75" x14ac:dyDescent="0.2">
      <c r="B39" s="770"/>
      <c r="C39" s="755"/>
      <c r="D39" s="93">
        <v>20.848644</v>
      </c>
      <c r="E39" s="93">
        <v>25.617118999999999</v>
      </c>
      <c r="F39" s="223">
        <v>37.146065</v>
      </c>
    </row>
    <row r="40" spans="2:6" ht="15.75" x14ac:dyDescent="0.2">
      <c r="B40" s="771"/>
      <c r="C40" s="756"/>
      <c r="D40" s="96">
        <v>20.860544000000001</v>
      </c>
      <c r="E40" s="96">
        <v>25.553032000000002</v>
      </c>
      <c r="F40" s="224">
        <v>37.246510000000001</v>
      </c>
    </row>
  </sheetData>
  <mergeCells count="17">
    <mergeCell ref="D2:F2"/>
    <mergeCell ref="E3:F3"/>
    <mergeCell ref="B5:B16"/>
    <mergeCell ref="C5:C7"/>
    <mergeCell ref="C8:C10"/>
    <mergeCell ref="C11:C13"/>
    <mergeCell ref="C14:C16"/>
    <mergeCell ref="C20:C22"/>
    <mergeCell ref="C23:C25"/>
    <mergeCell ref="C26:C28"/>
    <mergeCell ref="B29:B40"/>
    <mergeCell ref="C29:C31"/>
    <mergeCell ref="C32:C34"/>
    <mergeCell ref="C35:C37"/>
    <mergeCell ref="C38:C40"/>
    <mergeCell ref="B17:B28"/>
    <mergeCell ref="C17:C19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2.7109375" customWidth="1"/>
    <col min="2" max="2" width="10.7109375" customWidth="1"/>
    <col min="3" max="4" width="22.7109375" customWidth="1"/>
    <col min="5" max="5" width="2.7109375" customWidth="1"/>
    <col min="7" max="8" width="22.7109375" customWidth="1"/>
    <col min="9" max="9" width="2.7109375" customWidth="1"/>
    <col min="11" max="12" width="22.7109375" customWidth="1"/>
  </cols>
  <sheetData>
    <row r="1" spans="1:16" ht="15" customHeight="1" x14ac:dyDescent="0.2"/>
    <row r="2" spans="1:16" ht="24.95" customHeight="1" x14ac:dyDescent="0.25">
      <c r="B2" s="34"/>
      <c r="C2" s="812" t="s">
        <v>41</v>
      </c>
      <c r="D2" s="812"/>
      <c r="E2" s="34"/>
      <c r="F2" s="34"/>
      <c r="G2" s="812" t="s">
        <v>44</v>
      </c>
      <c r="H2" s="812"/>
      <c r="I2" s="34"/>
      <c r="J2" s="34"/>
      <c r="K2" s="812" t="s">
        <v>224</v>
      </c>
      <c r="L2" s="812"/>
      <c r="M2" s="34"/>
      <c r="N2" s="34"/>
      <c r="O2" s="34"/>
      <c r="P2" s="34"/>
    </row>
    <row r="3" spans="1:16" ht="24.95" customHeight="1" x14ac:dyDescent="0.25">
      <c r="A3" s="34"/>
      <c r="B3" s="34"/>
      <c r="C3" s="772" t="s">
        <v>3</v>
      </c>
      <c r="D3" s="772"/>
      <c r="E3" s="34"/>
      <c r="F3" s="34"/>
      <c r="G3" s="772" t="s">
        <v>3</v>
      </c>
      <c r="H3" s="772"/>
      <c r="I3" s="34"/>
      <c r="J3" s="34"/>
      <c r="K3" s="772" t="s">
        <v>3</v>
      </c>
      <c r="L3" s="772"/>
      <c r="M3" s="34"/>
      <c r="N3" s="34"/>
      <c r="O3" s="34"/>
      <c r="P3" s="34"/>
    </row>
    <row r="4" spans="1:16" ht="24.95" customHeight="1" x14ac:dyDescent="0.25">
      <c r="A4" s="34"/>
      <c r="B4" s="34"/>
      <c r="C4" s="241" t="s">
        <v>1</v>
      </c>
      <c r="D4" s="242" t="s">
        <v>225</v>
      </c>
      <c r="E4" s="34"/>
      <c r="F4" s="34"/>
      <c r="G4" s="241" t="s">
        <v>1</v>
      </c>
      <c r="H4" s="245" t="s">
        <v>225</v>
      </c>
      <c r="I4" s="34"/>
      <c r="J4" s="34"/>
      <c r="K4" s="241" t="s">
        <v>1</v>
      </c>
      <c r="L4" s="242" t="s">
        <v>225</v>
      </c>
      <c r="M4" s="34"/>
      <c r="N4" s="34"/>
      <c r="O4" s="34"/>
      <c r="P4" s="34"/>
    </row>
    <row r="5" spans="1:16" ht="24.95" customHeight="1" x14ac:dyDescent="0.25">
      <c r="A5" s="34"/>
      <c r="B5" s="34"/>
      <c r="C5" s="11" t="s">
        <v>4</v>
      </c>
      <c r="D5" s="7" t="s">
        <v>71</v>
      </c>
      <c r="E5" s="34"/>
      <c r="F5" s="34"/>
      <c r="G5" s="36" t="s">
        <v>4</v>
      </c>
      <c r="H5" s="36" t="s">
        <v>71</v>
      </c>
      <c r="I5" s="34"/>
      <c r="J5" s="34"/>
      <c r="K5" s="7" t="s">
        <v>4</v>
      </c>
      <c r="L5" s="7" t="s">
        <v>71</v>
      </c>
      <c r="M5" s="34"/>
    </row>
    <row r="6" spans="1:16" ht="15.95" customHeight="1" x14ac:dyDescent="0.25">
      <c r="A6" s="34"/>
      <c r="B6" s="810" t="s">
        <v>60</v>
      </c>
      <c r="C6" s="83">
        <v>20.353105545043945</v>
      </c>
      <c r="D6" s="82">
        <v>21.22175407409668</v>
      </c>
      <c r="E6" s="2"/>
      <c r="F6" s="810" t="s">
        <v>60</v>
      </c>
      <c r="G6" s="100">
        <v>20.958244323730469</v>
      </c>
      <c r="H6" s="81">
        <v>21.312358856201172</v>
      </c>
      <c r="I6" s="2"/>
      <c r="J6" s="810" t="s">
        <v>60</v>
      </c>
      <c r="K6" s="83">
        <v>21.446937561035156</v>
      </c>
      <c r="L6" s="82">
        <v>21.801176071166992</v>
      </c>
      <c r="M6" s="2"/>
    </row>
    <row r="7" spans="1:16" ht="15.95" customHeight="1" x14ac:dyDescent="0.25">
      <c r="A7" s="34"/>
      <c r="B7" s="809"/>
      <c r="C7" s="84">
        <v>20.377124786376953</v>
      </c>
      <c r="D7" s="81">
        <v>21.49229621887207</v>
      </c>
      <c r="E7" s="2"/>
      <c r="F7" s="809"/>
      <c r="G7" s="100">
        <v>20.942689895629883</v>
      </c>
      <c r="H7" s="81">
        <v>21.463472366333008</v>
      </c>
      <c r="I7" s="2"/>
      <c r="J7" s="809"/>
      <c r="K7" s="84">
        <v>21.365888595581055</v>
      </c>
      <c r="L7" s="81">
        <v>21.912748336791992</v>
      </c>
      <c r="M7" s="2"/>
    </row>
    <row r="8" spans="1:16" ht="15.95" customHeight="1" x14ac:dyDescent="0.25">
      <c r="A8" s="34"/>
      <c r="B8" s="811"/>
      <c r="C8" s="86"/>
      <c r="D8" s="79"/>
      <c r="E8" s="2"/>
      <c r="F8" s="809"/>
      <c r="G8" s="100"/>
      <c r="H8" s="81"/>
      <c r="I8" s="2"/>
      <c r="J8" s="811"/>
      <c r="K8" s="87"/>
      <c r="L8" s="385"/>
      <c r="M8" s="2"/>
    </row>
    <row r="9" spans="1:16" ht="15.95" customHeight="1" x14ac:dyDescent="0.25">
      <c r="A9" s="34"/>
      <c r="B9" s="777" t="s">
        <v>275</v>
      </c>
      <c r="C9" s="83">
        <v>19.916074752807617</v>
      </c>
      <c r="D9" s="82">
        <v>21.168899536132813</v>
      </c>
      <c r="E9" s="2"/>
      <c r="F9" s="777" t="s">
        <v>275</v>
      </c>
      <c r="G9" s="83">
        <v>20.77607536315918</v>
      </c>
      <c r="H9" s="82">
        <v>21.406320571899414</v>
      </c>
      <c r="I9" s="2"/>
      <c r="J9" s="778" t="s">
        <v>275</v>
      </c>
      <c r="K9" s="100">
        <v>20.838783264160156</v>
      </c>
      <c r="L9" s="81">
        <v>21.707649230957031</v>
      </c>
      <c r="M9" s="2"/>
    </row>
    <row r="10" spans="1:16" ht="15.95" customHeight="1" x14ac:dyDescent="0.25">
      <c r="A10" s="34"/>
      <c r="B10" s="778"/>
      <c r="C10" s="84">
        <v>19.987871170043945</v>
      </c>
      <c r="D10" s="81">
        <v>21.227664947509766</v>
      </c>
      <c r="E10" s="2"/>
      <c r="F10" s="778"/>
      <c r="G10" s="84">
        <v>20.730075836181641</v>
      </c>
      <c r="H10" s="81">
        <v>21.527847290039063</v>
      </c>
      <c r="I10" s="2"/>
      <c r="J10" s="778"/>
      <c r="K10" s="100">
        <v>20.843717575073242</v>
      </c>
      <c r="L10" s="81">
        <v>21.733491897583008</v>
      </c>
      <c r="M10" s="2"/>
    </row>
    <row r="11" spans="1:16" ht="15.95" customHeight="1" x14ac:dyDescent="0.25">
      <c r="A11" s="34"/>
      <c r="B11" s="779"/>
      <c r="C11" s="86"/>
      <c r="D11" s="79">
        <v>21.172946929931641</v>
      </c>
      <c r="E11" s="2"/>
      <c r="F11" s="779"/>
      <c r="G11" s="86"/>
      <c r="H11" s="79">
        <v>21.473760604858398</v>
      </c>
      <c r="I11" s="2"/>
      <c r="J11" s="778"/>
      <c r="K11" s="100"/>
      <c r="L11" s="384"/>
      <c r="M11" s="2"/>
    </row>
    <row r="12" spans="1:16" ht="15.95" customHeight="1" x14ac:dyDescent="0.25">
      <c r="A12" s="34"/>
      <c r="B12" s="778" t="s">
        <v>276</v>
      </c>
      <c r="C12" s="100">
        <v>20.83404541015625</v>
      </c>
      <c r="D12" s="81">
        <v>21.868974685668945</v>
      </c>
      <c r="E12" s="2"/>
      <c r="F12" s="778" t="s">
        <v>276</v>
      </c>
      <c r="G12" s="100">
        <v>21.520650863647461</v>
      </c>
      <c r="H12" s="81">
        <v>21.870080947875977</v>
      </c>
      <c r="I12" s="2"/>
      <c r="J12" s="777" t="s">
        <v>276</v>
      </c>
      <c r="K12" s="83">
        <v>21.722976684570313</v>
      </c>
      <c r="L12" s="82">
        <v>22.625705718994141</v>
      </c>
      <c r="M12" s="2"/>
    </row>
    <row r="13" spans="1:16" ht="15.95" customHeight="1" x14ac:dyDescent="0.25">
      <c r="A13" s="34"/>
      <c r="B13" s="778"/>
      <c r="C13" s="100">
        <v>20.777334213256836</v>
      </c>
      <c r="D13" s="81">
        <v>21.715696334838867</v>
      </c>
      <c r="E13" s="2"/>
      <c r="F13" s="778"/>
      <c r="G13" s="100">
        <v>21.437177658081055</v>
      </c>
      <c r="H13" s="81">
        <v>21.815872192382813</v>
      </c>
      <c r="I13" s="2"/>
      <c r="J13" s="778"/>
      <c r="K13" s="84">
        <v>21.743549346923828</v>
      </c>
      <c r="L13" s="81">
        <v>22.629550933837891</v>
      </c>
      <c r="M13" s="2"/>
    </row>
    <row r="14" spans="1:16" ht="15.95" customHeight="1" x14ac:dyDescent="0.25">
      <c r="A14" s="34"/>
      <c r="B14" s="778"/>
      <c r="C14" s="100"/>
      <c r="D14" s="81"/>
      <c r="E14" s="2"/>
      <c r="F14" s="778"/>
      <c r="G14" s="100">
        <v>21.50929069519043</v>
      </c>
      <c r="H14" s="81"/>
      <c r="I14" s="2"/>
      <c r="J14" s="779"/>
      <c r="K14" s="86">
        <v>21.772523880004883</v>
      </c>
      <c r="L14" s="385"/>
      <c r="M14" s="2"/>
    </row>
    <row r="15" spans="1:16" ht="15.95" customHeight="1" x14ac:dyDescent="0.25">
      <c r="A15" s="34"/>
      <c r="B15" s="777" t="s">
        <v>49</v>
      </c>
      <c r="C15" s="83">
        <v>20.316617965698242</v>
      </c>
      <c r="D15" s="82">
        <v>21.056148529052734</v>
      </c>
      <c r="E15" s="2"/>
      <c r="F15" s="777" t="s">
        <v>49</v>
      </c>
      <c r="G15" s="83">
        <v>20.841239929199219</v>
      </c>
      <c r="H15" s="82">
        <v>21.154747009277344</v>
      </c>
      <c r="I15" s="2"/>
      <c r="J15" s="778" t="s">
        <v>49</v>
      </c>
      <c r="K15" s="100">
        <v>21.032159805297852</v>
      </c>
      <c r="L15" s="81">
        <v>21.834897994995117</v>
      </c>
      <c r="M15" s="2"/>
    </row>
    <row r="16" spans="1:16" ht="15.95" customHeight="1" x14ac:dyDescent="0.25">
      <c r="A16" s="34"/>
      <c r="B16" s="778"/>
      <c r="C16" s="84">
        <v>20.324159622192383</v>
      </c>
      <c r="D16" s="81">
        <v>21.141269683837891</v>
      </c>
      <c r="E16" s="2"/>
      <c r="F16" s="778"/>
      <c r="G16" s="84">
        <v>20.873315811157227</v>
      </c>
      <c r="H16" s="81">
        <v>21.275119781494141</v>
      </c>
      <c r="I16" s="2"/>
      <c r="J16" s="778"/>
      <c r="K16" s="100">
        <v>20.946239471435547</v>
      </c>
      <c r="L16" s="81">
        <v>21.903339385986328</v>
      </c>
      <c r="M16" s="2"/>
    </row>
    <row r="17" spans="1:13" ht="15.95" customHeight="1" x14ac:dyDescent="0.25">
      <c r="A17" s="34"/>
      <c r="B17" s="779"/>
      <c r="C17" s="86"/>
      <c r="D17" s="79"/>
      <c r="E17" s="2"/>
      <c r="F17" s="779"/>
      <c r="G17" s="86">
        <v>20.978778839111328</v>
      </c>
      <c r="H17" s="79"/>
      <c r="I17" s="2"/>
      <c r="J17" s="778"/>
      <c r="K17" s="100"/>
      <c r="L17" s="384"/>
      <c r="M17" s="2"/>
    </row>
    <row r="18" spans="1:13" ht="15.95" customHeight="1" x14ac:dyDescent="0.25">
      <c r="A18" s="34"/>
      <c r="B18" s="778" t="s">
        <v>277</v>
      </c>
      <c r="C18" s="100">
        <v>20.005298614501953</v>
      </c>
      <c r="D18" s="81">
        <v>22.387968063354492</v>
      </c>
      <c r="E18" s="2"/>
      <c r="F18" s="778" t="s">
        <v>277</v>
      </c>
      <c r="G18" s="100">
        <v>20.43638801574707</v>
      </c>
      <c r="H18" s="81">
        <v>21.979097366333008</v>
      </c>
      <c r="I18" s="2"/>
      <c r="J18" s="777" t="s">
        <v>277</v>
      </c>
      <c r="K18" s="83">
        <v>20.554725646972656</v>
      </c>
      <c r="L18" s="82">
        <v>22.816482543945313</v>
      </c>
      <c r="M18" s="2"/>
    </row>
    <row r="19" spans="1:13" ht="15.95" customHeight="1" x14ac:dyDescent="0.25">
      <c r="A19" s="34"/>
      <c r="B19" s="778"/>
      <c r="C19" s="100">
        <v>19.945358276367188</v>
      </c>
      <c r="D19" s="81">
        <v>22.362567901611328</v>
      </c>
      <c r="E19" s="2"/>
      <c r="F19" s="778"/>
      <c r="G19" s="100">
        <v>20.522726058959961</v>
      </c>
      <c r="H19" s="81">
        <v>22.012180328369141</v>
      </c>
      <c r="I19" s="2"/>
      <c r="J19" s="778"/>
      <c r="K19" s="84">
        <v>20.680009841918945</v>
      </c>
      <c r="L19" s="81">
        <v>22.813327789306641</v>
      </c>
      <c r="M19" s="2"/>
    </row>
    <row r="20" spans="1:13" ht="15.95" customHeight="1" x14ac:dyDescent="0.25">
      <c r="A20" s="34"/>
      <c r="B20" s="778"/>
      <c r="C20" s="100"/>
      <c r="D20" s="81"/>
      <c r="E20" s="2"/>
      <c r="F20" s="778"/>
      <c r="G20" s="100"/>
      <c r="H20" s="81"/>
      <c r="I20" s="2"/>
      <c r="J20" s="778"/>
      <c r="K20" s="86">
        <v>20.546842575073242</v>
      </c>
      <c r="L20" s="79">
        <v>22.708089828491211</v>
      </c>
      <c r="M20" s="2"/>
    </row>
    <row r="21" spans="1:13" ht="15.95" customHeight="1" x14ac:dyDescent="0.25">
      <c r="A21" s="34"/>
      <c r="B21" s="777" t="s">
        <v>278</v>
      </c>
      <c r="C21" s="142">
        <v>19.758747100830078</v>
      </c>
      <c r="D21" s="82">
        <v>22.041276931762695</v>
      </c>
      <c r="E21" s="2"/>
      <c r="F21" s="777" t="s">
        <v>278</v>
      </c>
      <c r="G21" s="142">
        <v>20.354969024658203</v>
      </c>
      <c r="H21" s="82">
        <v>22.044137954711914</v>
      </c>
      <c r="I21" s="2"/>
      <c r="J21" s="777" t="s">
        <v>278</v>
      </c>
      <c r="K21" s="83">
        <v>20.653839111328125</v>
      </c>
      <c r="L21" s="82">
        <v>22.098834991455078</v>
      </c>
      <c r="M21" s="2"/>
    </row>
    <row r="22" spans="1:13" ht="15.95" customHeight="1" x14ac:dyDescent="0.25">
      <c r="A22" s="34"/>
      <c r="B22" s="778"/>
      <c r="C22" s="144">
        <v>19.79597282409668</v>
      </c>
      <c r="D22" s="81">
        <v>22.092615127563477</v>
      </c>
      <c r="E22" s="2"/>
      <c r="F22" s="778"/>
      <c r="G22" s="144">
        <v>20.32548713684082</v>
      </c>
      <c r="H22" s="81">
        <v>21.997970581054688</v>
      </c>
      <c r="I22" s="2"/>
      <c r="J22" s="778"/>
      <c r="K22" s="84">
        <v>20.740596771240234</v>
      </c>
      <c r="L22" s="81">
        <v>22.664117813110352</v>
      </c>
      <c r="M22" s="2"/>
    </row>
    <row r="23" spans="1:13" ht="15.95" customHeight="1" x14ac:dyDescent="0.25">
      <c r="A23" s="34"/>
      <c r="B23" s="779"/>
      <c r="C23" s="146">
        <v>19.822246551513672</v>
      </c>
      <c r="D23" s="79"/>
      <c r="E23" s="2"/>
      <c r="F23" s="779"/>
      <c r="G23" s="146"/>
      <c r="H23" s="79"/>
      <c r="I23" s="2"/>
      <c r="J23" s="779"/>
      <c r="K23" s="86">
        <v>20.625478744506836</v>
      </c>
      <c r="L23" s="79">
        <v>22.340017318725586</v>
      </c>
      <c r="M23" s="2"/>
    </row>
    <row r="24" spans="1:13" ht="15.95" customHeight="1" x14ac:dyDescent="0.25">
      <c r="A24" s="34"/>
      <c r="B24" s="777" t="s">
        <v>223</v>
      </c>
      <c r="C24" s="83">
        <v>20.374172210693359</v>
      </c>
      <c r="D24" s="82">
        <v>22.511167526245117</v>
      </c>
      <c r="E24" s="2"/>
      <c r="F24" s="777" t="s">
        <v>223</v>
      </c>
      <c r="G24" s="83">
        <v>21.081052780151367</v>
      </c>
      <c r="H24" s="82">
        <v>22.572420120239258</v>
      </c>
      <c r="I24" s="2"/>
      <c r="J24" s="778" t="s">
        <v>223</v>
      </c>
      <c r="K24" s="100">
        <v>20.889116287231445</v>
      </c>
      <c r="L24" s="81">
        <v>23.020597457885742</v>
      </c>
      <c r="M24" s="2"/>
    </row>
    <row r="25" spans="1:13" ht="15.95" customHeight="1" x14ac:dyDescent="0.25">
      <c r="A25" s="34"/>
      <c r="B25" s="778"/>
      <c r="C25" s="84">
        <v>20.228235244750977</v>
      </c>
      <c r="D25" s="81">
        <v>22.483375549316406</v>
      </c>
      <c r="E25" s="2"/>
      <c r="F25" s="778"/>
      <c r="G25" s="84">
        <v>21.144357681274414</v>
      </c>
      <c r="H25" s="81">
        <v>22.522098541259766</v>
      </c>
      <c r="I25" s="2"/>
      <c r="J25" s="778"/>
      <c r="K25" s="100">
        <v>20.909282684326172</v>
      </c>
      <c r="L25" s="81">
        <v>22.997915267944336</v>
      </c>
      <c r="M25" s="2"/>
    </row>
    <row r="26" spans="1:13" ht="15.95" customHeight="1" x14ac:dyDescent="0.25">
      <c r="A26" s="34"/>
      <c r="B26" s="778"/>
      <c r="C26" s="86"/>
      <c r="D26" s="79"/>
      <c r="E26" s="2"/>
      <c r="F26" s="778"/>
      <c r="G26" s="86"/>
      <c r="H26" s="79"/>
      <c r="I26" s="2"/>
      <c r="J26" s="778"/>
      <c r="K26" s="100"/>
      <c r="L26" s="384"/>
      <c r="M26" s="2"/>
    </row>
    <row r="27" spans="1:13" ht="15.95" customHeight="1" x14ac:dyDescent="0.25">
      <c r="A27" s="34"/>
      <c r="B27" s="777" t="s">
        <v>200</v>
      </c>
      <c r="C27" s="83">
        <v>20.967233657836914</v>
      </c>
      <c r="D27" s="82">
        <v>22.969991683959961</v>
      </c>
      <c r="E27" s="2"/>
      <c r="F27" s="777" t="s">
        <v>200</v>
      </c>
      <c r="G27" s="83">
        <v>21.354608535766602</v>
      </c>
      <c r="H27" s="82">
        <v>23.082540512084961</v>
      </c>
      <c r="I27" s="2"/>
      <c r="J27" s="777" t="s">
        <v>200</v>
      </c>
      <c r="K27" s="607"/>
      <c r="L27" s="607"/>
      <c r="M27" s="2"/>
    </row>
    <row r="28" spans="1:13" ht="15.95" customHeight="1" x14ac:dyDescent="0.25">
      <c r="A28" s="34"/>
      <c r="B28" s="778"/>
      <c r="C28" s="84">
        <v>20.931144714355469</v>
      </c>
      <c r="D28" s="81">
        <v>23.053041458129883</v>
      </c>
      <c r="E28" s="2"/>
      <c r="F28" s="778"/>
      <c r="G28" s="84">
        <v>21.442836761474609</v>
      </c>
      <c r="H28" s="81">
        <v>23.086681365966797</v>
      </c>
      <c r="I28" s="2"/>
      <c r="J28" s="778"/>
      <c r="K28" s="608"/>
      <c r="L28" s="608"/>
      <c r="M28" s="2"/>
    </row>
    <row r="29" spans="1:13" ht="15.95" customHeight="1" x14ac:dyDescent="0.25">
      <c r="A29" s="34"/>
      <c r="B29" s="779"/>
      <c r="C29" s="86">
        <v>21.075830459594727</v>
      </c>
      <c r="D29" s="79">
        <v>22.930610656738281</v>
      </c>
      <c r="E29" s="2"/>
      <c r="F29" s="779"/>
      <c r="G29" s="86"/>
      <c r="H29" s="79"/>
      <c r="I29" s="2"/>
      <c r="J29" s="779"/>
      <c r="K29" s="609"/>
      <c r="L29" s="609"/>
      <c r="M29" s="2"/>
    </row>
    <row r="30" spans="1:13" ht="15.95" customHeight="1" x14ac:dyDescent="0.25">
      <c r="A30" s="34"/>
      <c r="B30" s="777" t="s">
        <v>236</v>
      </c>
      <c r="C30" s="100">
        <v>20.283306121826172</v>
      </c>
      <c r="D30" s="81">
        <v>21.74896240234375</v>
      </c>
      <c r="E30" s="2"/>
      <c r="F30" s="777" t="s">
        <v>236</v>
      </c>
      <c r="G30" s="100">
        <v>20.969493865966797</v>
      </c>
      <c r="H30" s="81">
        <v>21.677206039428711</v>
      </c>
      <c r="I30" s="2"/>
      <c r="J30" s="777" t="s">
        <v>236</v>
      </c>
      <c r="K30" s="100">
        <v>20.978385925292969</v>
      </c>
      <c r="L30" s="81">
        <v>21.836587905883789</v>
      </c>
      <c r="M30" s="2"/>
    </row>
    <row r="31" spans="1:13" ht="15.95" customHeight="1" x14ac:dyDescent="0.25">
      <c r="A31" s="34"/>
      <c r="B31" s="778"/>
      <c r="C31" s="100">
        <v>20.24818229675293</v>
      </c>
      <c r="D31" s="81">
        <v>21.842935562133789</v>
      </c>
      <c r="E31" s="2"/>
      <c r="F31" s="778"/>
      <c r="G31" s="100">
        <v>20.89946174621582</v>
      </c>
      <c r="H31" s="81">
        <v>21.575019836425781</v>
      </c>
      <c r="I31" s="2"/>
      <c r="J31" s="778"/>
      <c r="K31" s="100">
        <v>20.953891754150391</v>
      </c>
      <c r="L31" s="81">
        <v>21.924600601196289</v>
      </c>
      <c r="M31" s="2"/>
    </row>
    <row r="32" spans="1:13" ht="15.95" customHeight="1" x14ac:dyDescent="0.25">
      <c r="A32" s="34"/>
      <c r="B32" s="779"/>
      <c r="C32" s="100"/>
      <c r="D32" s="81"/>
      <c r="E32" s="2"/>
      <c r="F32" s="779"/>
      <c r="G32" s="100">
        <v>20.87476921081543</v>
      </c>
      <c r="H32" s="81"/>
      <c r="I32" s="2"/>
      <c r="J32" s="779"/>
      <c r="K32" s="100"/>
      <c r="L32" s="81">
        <v>21.857511520385742</v>
      </c>
      <c r="M32" s="2"/>
    </row>
    <row r="33" spans="1:13" ht="15.95" customHeight="1" x14ac:dyDescent="0.25">
      <c r="A33" s="34"/>
      <c r="B33" s="777" t="s">
        <v>279</v>
      </c>
      <c r="C33" s="83">
        <v>20.638477325439453</v>
      </c>
      <c r="D33" s="82">
        <v>23.14738655090332</v>
      </c>
      <c r="E33" s="2"/>
      <c r="F33" s="777" t="s">
        <v>279</v>
      </c>
      <c r="G33" s="83">
        <v>20.96485710144043</v>
      </c>
      <c r="H33" s="82">
        <v>23.039440155029297</v>
      </c>
      <c r="I33" s="2"/>
      <c r="J33" s="777" t="s">
        <v>279</v>
      </c>
      <c r="K33" s="83">
        <v>21.004878997802734</v>
      </c>
      <c r="L33" s="82">
        <v>23.574512481689453</v>
      </c>
      <c r="M33" s="2"/>
    </row>
    <row r="34" spans="1:13" ht="15.95" customHeight="1" x14ac:dyDescent="0.25">
      <c r="A34" s="34"/>
      <c r="B34" s="778"/>
      <c r="C34" s="84">
        <v>20.419740676879883</v>
      </c>
      <c r="D34" s="81">
        <v>23.12727165222168</v>
      </c>
      <c r="E34" s="2"/>
      <c r="F34" s="778"/>
      <c r="G34" s="84">
        <v>20.97663688659668</v>
      </c>
      <c r="H34" s="81">
        <v>23.140722274780273</v>
      </c>
      <c r="I34" s="2"/>
      <c r="J34" s="778"/>
      <c r="K34" s="84">
        <v>21.108325958251953</v>
      </c>
      <c r="L34" s="81">
        <v>23.581344604492188</v>
      </c>
      <c r="M34" s="2"/>
    </row>
    <row r="35" spans="1:13" ht="15.95" customHeight="1" x14ac:dyDescent="0.25">
      <c r="A35" s="34"/>
      <c r="B35" s="779"/>
      <c r="C35" s="86">
        <v>20.517833709716797</v>
      </c>
      <c r="D35" s="79"/>
      <c r="E35" s="2"/>
      <c r="F35" s="779"/>
      <c r="G35" s="86">
        <v>20.962808609008789</v>
      </c>
      <c r="H35" s="79"/>
      <c r="I35" s="2"/>
      <c r="J35" s="779"/>
      <c r="K35" s="86">
        <v>20.92085075378418</v>
      </c>
      <c r="L35" s="79"/>
      <c r="M35" s="2"/>
    </row>
    <row r="36" spans="1:13" ht="15.75" x14ac:dyDescent="0.2">
      <c r="M36" s="2"/>
    </row>
  </sheetData>
  <mergeCells count="36">
    <mergeCell ref="B27:B29"/>
    <mergeCell ref="B33:B35"/>
    <mergeCell ref="F33:F35"/>
    <mergeCell ref="B30:B32"/>
    <mergeCell ref="J21:J23"/>
    <mergeCell ref="F21:F23"/>
    <mergeCell ref="B21:B23"/>
    <mergeCell ref="B24:B26"/>
    <mergeCell ref="J27:J29"/>
    <mergeCell ref="J30:J32"/>
    <mergeCell ref="J33:J35"/>
    <mergeCell ref="F24:F26"/>
    <mergeCell ref="F27:F29"/>
    <mergeCell ref="F30:F32"/>
    <mergeCell ref="F9:F11"/>
    <mergeCell ref="F12:F14"/>
    <mergeCell ref="F15:F17"/>
    <mergeCell ref="B15:B17"/>
    <mergeCell ref="B18:B20"/>
    <mergeCell ref="F18:F20"/>
    <mergeCell ref="C2:D2"/>
    <mergeCell ref="C3:D3"/>
    <mergeCell ref="B6:B8"/>
    <mergeCell ref="B9:B11"/>
    <mergeCell ref="B12:B14"/>
    <mergeCell ref="G2:H2"/>
    <mergeCell ref="G3:H3"/>
    <mergeCell ref="K2:L2"/>
    <mergeCell ref="K3:L3"/>
    <mergeCell ref="F6:F8"/>
    <mergeCell ref="J6:J8"/>
    <mergeCell ref="J9:J11"/>
    <mergeCell ref="J12:J14"/>
    <mergeCell ref="J15:J17"/>
    <mergeCell ref="J18:J20"/>
    <mergeCell ref="J24:J26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opLeftCell="V1" zoomScale="70" zoomScaleNormal="70" workbookViewId="0">
      <selection activeCell="AD9" sqref="AD9"/>
    </sheetView>
  </sheetViews>
  <sheetFormatPr baseColWidth="10" defaultRowHeight="12.75" x14ac:dyDescent="0.2"/>
  <cols>
    <col min="1" max="1" width="2.7109375" customWidth="1"/>
    <col min="2" max="2" width="25.7109375" customWidth="1"/>
    <col min="3" max="5" width="22.7109375" customWidth="1"/>
    <col min="6" max="6" width="2.7109375" customWidth="1"/>
    <col min="7" max="9" width="22.7109375" customWidth="1"/>
    <col min="10" max="10" width="2.7109375" style="76" customWidth="1"/>
    <col min="11" max="12" width="22.7109375" customWidth="1"/>
    <col min="13" max="13" width="2.7109375" style="76" customWidth="1"/>
    <col min="14" max="15" width="22.7109375" customWidth="1"/>
    <col min="16" max="16" width="2.7109375" customWidth="1"/>
    <col min="17" max="17" width="25.7109375" customWidth="1"/>
    <col min="18" max="24" width="22.7109375" customWidth="1"/>
    <col min="25" max="25" width="2.7109375" customWidth="1"/>
    <col min="26" max="26" width="25.7109375" customWidth="1"/>
    <col min="27" max="33" width="22.7109375" customWidth="1"/>
  </cols>
  <sheetData>
    <row r="1" spans="1:33" ht="15" customHeight="1" x14ac:dyDescent="0.25">
      <c r="M1" s="77"/>
    </row>
    <row r="2" spans="1:33" ht="24.95" customHeight="1" x14ac:dyDescent="0.2">
      <c r="C2" s="823" t="s">
        <v>41</v>
      </c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24"/>
      <c r="R2" s="823" t="s">
        <v>44</v>
      </c>
      <c r="S2" s="831"/>
      <c r="T2" s="831"/>
      <c r="U2" s="831"/>
      <c r="V2" s="831"/>
      <c r="W2" s="831"/>
      <c r="X2" s="824"/>
      <c r="AA2" s="823" t="s">
        <v>224</v>
      </c>
      <c r="AB2" s="831"/>
      <c r="AC2" s="831"/>
      <c r="AD2" s="831"/>
      <c r="AE2" s="831"/>
      <c r="AF2" s="831"/>
      <c r="AG2" s="824"/>
    </row>
    <row r="3" spans="1:33" ht="24.95" customHeight="1" x14ac:dyDescent="0.25">
      <c r="A3" s="34"/>
      <c r="B3" s="34"/>
      <c r="C3" s="934" t="s">
        <v>3</v>
      </c>
      <c r="D3" s="934"/>
      <c r="E3" s="934"/>
      <c r="F3" s="34"/>
      <c r="G3" s="934" t="s">
        <v>3</v>
      </c>
      <c r="H3" s="934"/>
      <c r="I3" s="934"/>
      <c r="J3" s="77"/>
      <c r="K3" s="934" t="s">
        <v>3</v>
      </c>
      <c r="L3" s="934"/>
      <c r="M3" s="77"/>
      <c r="N3" s="934" t="s">
        <v>3</v>
      </c>
      <c r="O3" s="934"/>
      <c r="P3" s="34"/>
      <c r="Q3" s="34"/>
      <c r="R3" s="758" t="s">
        <v>3</v>
      </c>
      <c r="S3" s="759"/>
      <c r="T3" s="759"/>
      <c r="U3" s="759"/>
      <c r="V3" s="759"/>
      <c r="W3" s="759"/>
      <c r="X3" s="760"/>
      <c r="Z3" s="34"/>
      <c r="AA3" s="758" t="s">
        <v>3</v>
      </c>
      <c r="AB3" s="759"/>
      <c r="AC3" s="759"/>
      <c r="AD3" s="759"/>
      <c r="AE3" s="759"/>
      <c r="AF3" s="759"/>
      <c r="AG3" s="760"/>
    </row>
    <row r="4" spans="1:33" ht="24.95" customHeight="1" x14ac:dyDescent="0.25">
      <c r="A4" s="34"/>
      <c r="B4" s="34"/>
      <c r="C4" s="35" t="s">
        <v>1</v>
      </c>
      <c r="D4" s="773" t="s">
        <v>2</v>
      </c>
      <c r="E4" s="773"/>
      <c r="F4" s="34"/>
      <c r="G4" s="35" t="s">
        <v>1</v>
      </c>
      <c r="H4" s="773" t="s">
        <v>2</v>
      </c>
      <c r="I4" s="773"/>
      <c r="J4" s="77"/>
      <c r="K4" s="35" t="s">
        <v>1</v>
      </c>
      <c r="L4" s="59" t="s">
        <v>2</v>
      </c>
      <c r="M4" s="77"/>
      <c r="N4" s="35" t="s">
        <v>1</v>
      </c>
      <c r="O4" s="59" t="s">
        <v>2</v>
      </c>
      <c r="P4" s="34"/>
      <c r="Q4" s="34"/>
      <c r="R4" s="247" t="s">
        <v>1</v>
      </c>
      <c r="S4" s="761" t="s">
        <v>2</v>
      </c>
      <c r="T4" s="762"/>
      <c r="U4" s="762"/>
      <c r="V4" s="762"/>
      <c r="W4" s="762"/>
      <c r="X4" s="763"/>
      <c r="Z4" s="34"/>
      <c r="AA4" s="247" t="s">
        <v>1</v>
      </c>
      <c r="AB4" s="761" t="s">
        <v>2</v>
      </c>
      <c r="AC4" s="762"/>
      <c r="AD4" s="762"/>
      <c r="AE4" s="762"/>
      <c r="AF4" s="762"/>
      <c r="AG4" s="763"/>
    </row>
    <row r="5" spans="1:33" ht="24.95" customHeight="1" x14ac:dyDescent="0.25">
      <c r="A5" s="34"/>
      <c r="B5" s="34"/>
      <c r="C5" s="11" t="s">
        <v>4</v>
      </c>
      <c r="D5" s="7" t="s">
        <v>70</v>
      </c>
      <c r="E5" s="68" t="s">
        <v>71</v>
      </c>
      <c r="F5" s="34"/>
      <c r="G5" s="7" t="s">
        <v>4</v>
      </c>
      <c r="H5" s="11" t="s">
        <v>39</v>
      </c>
      <c r="I5" s="7" t="s">
        <v>72</v>
      </c>
      <c r="J5" s="77"/>
      <c r="K5" s="7" t="s">
        <v>4</v>
      </c>
      <c r="L5" s="7" t="s">
        <v>73</v>
      </c>
      <c r="M5" s="77"/>
      <c r="N5" s="7" t="s">
        <v>4</v>
      </c>
      <c r="O5" s="7" t="s">
        <v>0</v>
      </c>
      <c r="P5" s="34"/>
      <c r="Q5" s="34"/>
      <c r="R5" s="36" t="s">
        <v>4</v>
      </c>
      <c r="S5" s="80" t="s">
        <v>70</v>
      </c>
      <c r="T5" s="36" t="s">
        <v>71</v>
      </c>
      <c r="U5" s="80" t="s">
        <v>39</v>
      </c>
      <c r="V5" s="36" t="s">
        <v>72</v>
      </c>
      <c r="W5" s="80" t="s">
        <v>73</v>
      </c>
      <c r="X5" s="36" t="s">
        <v>0</v>
      </c>
      <c r="Z5" s="34"/>
      <c r="AA5" s="11" t="s">
        <v>4</v>
      </c>
      <c r="AB5" s="7" t="s">
        <v>70</v>
      </c>
      <c r="AC5" s="8" t="s">
        <v>71</v>
      </c>
      <c r="AD5" s="7" t="s">
        <v>39</v>
      </c>
      <c r="AE5" s="8" t="s">
        <v>72</v>
      </c>
      <c r="AF5" s="7" t="s">
        <v>73</v>
      </c>
      <c r="AG5" s="68" t="s">
        <v>0</v>
      </c>
    </row>
    <row r="6" spans="1:33" ht="15.95" customHeight="1" x14ac:dyDescent="0.25">
      <c r="A6" s="34"/>
      <c r="B6" s="810" t="s">
        <v>538</v>
      </c>
      <c r="C6" s="69">
        <v>20.74029541015625</v>
      </c>
      <c r="D6" s="70">
        <v>23.74919319152832</v>
      </c>
      <c r="E6" s="71">
        <v>21.151155471801758</v>
      </c>
      <c r="F6" s="57"/>
      <c r="G6" s="70">
        <v>20.647178649902344</v>
      </c>
      <c r="H6" s="69">
        <v>15.216451644897461</v>
      </c>
      <c r="I6" s="70">
        <v>19.159029006958008</v>
      </c>
      <c r="J6" s="75"/>
      <c r="K6" s="70">
        <v>20.468149185180664</v>
      </c>
      <c r="L6" s="70">
        <v>20.198843002319336</v>
      </c>
      <c r="M6" s="75"/>
      <c r="N6" s="70">
        <v>20.518123626708984</v>
      </c>
      <c r="O6" s="70">
        <v>18.883230209350586</v>
      </c>
      <c r="P6" s="34"/>
      <c r="Q6" s="810" t="s">
        <v>538</v>
      </c>
      <c r="R6" s="82">
        <v>20.030485153198242</v>
      </c>
      <c r="S6" s="83">
        <v>23.570377349853516</v>
      </c>
      <c r="T6" s="82">
        <v>20.323518753051758</v>
      </c>
      <c r="U6" s="83">
        <v>15.223705291748047</v>
      </c>
      <c r="V6" s="82">
        <v>17.979991912841797</v>
      </c>
      <c r="W6" s="83">
        <v>20.186758041381836</v>
      </c>
      <c r="X6" s="82">
        <v>19.1715087890625</v>
      </c>
      <c r="Z6" s="810" t="s">
        <v>538</v>
      </c>
      <c r="AA6" s="39">
        <v>19.988040000000002</v>
      </c>
      <c r="AB6" s="222">
        <v>23.113699</v>
      </c>
      <c r="AC6" s="89">
        <v>20.145788</v>
      </c>
      <c r="AD6" s="90">
        <v>15.481650999999999</v>
      </c>
      <c r="AE6" s="89">
        <v>17.602312000000001</v>
      </c>
      <c r="AF6" s="222">
        <v>20.093482999999999</v>
      </c>
      <c r="AG6" s="91"/>
    </row>
    <row r="7" spans="1:33" ht="15.95" customHeight="1" x14ac:dyDescent="0.25">
      <c r="A7" s="34"/>
      <c r="B7" s="809"/>
      <c r="C7" s="60">
        <v>20.64600944519043</v>
      </c>
      <c r="D7" s="65">
        <v>23.791725158691406</v>
      </c>
      <c r="E7" s="61">
        <v>21.090316772460938</v>
      </c>
      <c r="F7" s="57"/>
      <c r="G7" s="65">
        <v>20.54081916809082</v>
      </c>
      <c r="H7" s="60">
        <v>15.194548606872559</v>
      </c>
      <c r="I7" s="65">
        <v>19.129037857055664</v>
      </c>
      <c r="J7" s="75"/>
      <c r="K7" s="65">
        <v>20.42943000793457</v>
      </c>
      <c r="L7" s="65">
        <v>20.114261627197266</v>
      </c>
      <c r="M7" s="75"/>
      <c r="N7" s="65">
        <v>20.504081726074219</v>
      </c>
      <c r="O7" s="65">
        <v>18.911285400390625</v>
      </c>
      <c r="P7" s="34"/>
      <c r="Q7" s="809"/>
      <c r="R7" s="81">
        <v>19.989057540893555</v>
      </c>
      <c r="S7" s="84">
        <v>23.354520797729492</v>
      </c>
      <c r="T7" s="81">
        <v>20.253204345703125</v>
      </c>
      <c r="U7" s="84">
        <v>15.185310363769531</v>
      </c>
      <c r="V7" s="81">
        <v>17.979991912841797</v>
      </c>
      <c r="W7" s="84">
        <v>20.152589797973633</v>
      </c>
      <c r="X7" s="81">
        <v>18.839336395263672</v>
      </c>
      <c r="Z7" s="809"/>
      <c r="AA7" s="37">
        <v>20.089027000000002</v>
      </c>
      <c r="AB7" s="223">
        <v>23.003340000000001</v>
      </c>
      <c r="AC7" s="92">
        <v>20.120691000000001</v>
      </c>
      <c r="AD7" s="93"/>
      <c r="AE7" s="92">
        <v>17.363682000000001</v>
      </c>
      <c r="AF7" s="223">
        <v>20.087516999999998</v>
      </c>
      <c r="AG7" s="94">
        <v>19.088740999999999</v>
      </c>
    </row>
    <row r="8" spans="1:33" ht="15.95" customHeight="1" x14ac:dyDescent="0.25">
      <c r="A8" s="34"/>
      <c r="B8" s="811"/>
      <c r="C8" s="63">
        <v>20.821290969848633</v>
      </c>
      <c r="D8" s="67">
        <v>23.787782669067383</v>
      </c>
      <c r="E8" s="72"/>
      <c r="F8" s="57"/>
      <c r="G8" s="67">
        <v>20.641811370849609</v>
      </c>
      <c r="H8" s="63">
        <v>15.25405216217041</v>
      </c>
      <c r="I8" s="74"/>
      <c r="J8" s="75"/>
      <c r="K8" s="67">
        <v>20.510612487792969</v>
      </c>
      <c r="L8" s="74"/>
      <c r="M8" s="75"/>
      <c r="N8" s="74"/>
      <c r="O8" s="74"/>
      <c r="P8" s="34"/>
      <c r="Q8" s="809"/>
      <c r="R8" s="81">
        <v>20.020467758178711</v>
      </c>
      <c r="S8" s="84">
        <v>23.705709457397461</v>
      </c>
      <c r="T8" s="81"/>
      <c r="U8" s="84">
        <v>15.071427345275879</v>
      </c>
      <c r="V8" s="249"/>
      <c r="W8" s="84"/>
      <c r="X8" s="81"/>
      <c r="Z8" s="811"/>
      <c r="AA8" s="38">
        <v>20.036639999999998</v>
      </c>
      <c r="AB8" s="224">
        <v>23.042763000000001</v>
      </c>
      <c r="AC8" s="95">
        <v>20.059149000000001</v>
      </c>
      <c r="AD8" s="96">
        <v>15.449669999999999</v>
      </c>
      <c r="AE8" s="95"/>
      <c r="AF8" s="224">
        <v>20.084613999999998</v>
      </c>
      <c r="AG8" s="56">
        <v>19.104233000000001</v>
      </c>
    </row>
    <row r="9" spans="1:33" ht="15.95" customHeight="1" x14ac:dyDescent="0.25">
      <c r="A9" s="34"/>
      <c r="B9" s="810" t="s">
        <v>539</v>
      </c>
      <c r="C9" s="60">
        <v>20.96040153503418</v>
      </c>
      <c r="D9" s="65">
        <v>24.313274383544922</v>
      </c>
      <c r="E9" s="61">
        <v>21.730335235595703</v>
      </c>
      <c r="F9" s="57"/>
      <c r="G9" s="65">
        <v>20.885162353515625</v>
      </c>
      <c r="H9" s="60">
        <v>15.496316909790039</v>
      </c>
      <c r="I9" s="65">
        <v>19.572959899902344</v>
      </c>
      <c r="J9" s="75"/>
      <c r="K9" s="65">
        <v>20.692556381225586</v>
      </c>
      <c r="L9" s="65">
        <v>20.552055358886719</v>
      </c>
      <c r="M9" s="75"/>
      <c r="N9" s="65">
        <v>20.966510772705078</v>
      </c>
      <c r="O9" s="65">
        <v>18.931743621826172</v>
      </c>
      <c r="P9" s="34"/>
      <c r="Q9" s="810" t="s">
        <v>539</v>
      </c>
      <c r="R9" s="82">
        <v>20.071956634521484</v>
      </c>
      <c r="S9" s="83">
        <v>23.379304885864258</v>
      </c>
      <c r="T9" s="82">
        <v>20.07807731628418</v>
      </c>
      <c r="U9" s="83">
        <v>15.057273864746094</v>
      </c>
      <c r="V9" s="82">
        <v>17.913042068481445</v>
      </c>
      <c r="W9" s="83">
        <v>19.864587783813477</v>
      </c>
      <c r="X9" s="82">
        <v>19.231460571289063</v>
      </c>
      <c r="Z9" s="809" t="s">
        <v>539</v>
      </c>
      <c r="AA9" s="37">
        <v>20.193066000000002</v>
      </c>
      <c r="AB9" s="223">
        <v>23.295334</v>
      </c>
      <c r="AC9" s="92">
        <v>20.196770000000001</v>
      </c>
      <c r="AD9" s="93">
        <v>15.43286</v>
      </c>
      <c r="AE9" s="92">
        <v>17.633500999999999</v>
      </c>
      <c r="AF9" s="223">
        <v>20.064796000000001</v>
      </c>
      <c r="AG9" s="94">
        <v>19.196193999999998</v>
      </c>
    </row>
    <row r="10" spans="1:33" ht="15.95" customHeight="1" x14ac:dyDescent="0.25">
      <c r="A10" s="34"/>
      <c r="B10" s="809"/>
      <c r="C10" s="60">
        <v>20.950765609741211</v>
      </c>
      <c r="D10" s="65">
        <v>24.383726119995117</v>
      </c>
      <c r="E10" s="61">
        <v>21.733858108520508</v>
      </c>
      <c r="F10" s="57"/>
      <c r="G10" s="65">
        <v>20.877786636352539</v>
      </c>
      <c r="H10" s="60">
        <v>15.538812637329102</v>
      </c>
      <c r="I10" s="65">
        <v>19.553123474121094</v>
      </c>
      <c r="J10" s="75"/>
      <c r="K10" s="65">
        <v>20.754043579101563</v>
      </c>
      <c r="L10" s="65">
        <v>20.492713928222656</v>
      </c>
      <c r="M10" s="75"/>
      <c r="N10" s="65">
        <v>20.973760604858398</v>
      </c>
      <c r="O10" s="65">
        <v>19.009567260742188</v>
      </c>
      <c r="P10" s="34"/>
      <c r="Q10" s="809"/>
      <c r="R10" s="81">
        <v>20.103626251220703</v>
      </c>
      <c r="S10" s="84">
        <v>23.417062759399414</v>
      </c>
      <c r="T10" s="81">
        <v>20.071477890014648</v>
      </c>
      <c r="U10" s="84">
        <v>15.156519889831543</v>
      </c>
      <c r="V10" s="81">
        <v>17.922073364257813</v>
      </c>
      <c r="W10" s="84">
        <v>19.954551696777344</v>
      </c>
      <c r="X10" s="81">
        <v>19.10645866394043</v>
      </c>
      <c r="Z10" s="809"/>
      <c r="AA10" s="37">
        <v>20.295020999999998</v>
      </c>
      <c r="AB10" s="223">
        <v>23.380655000000001</v>
      </c>
      <c r="AC10" s="92">
        <v>20.173193000000001</v>
      </c>
      <c r="AD10" s="93">
        <v>15.484802999999999</v>
      </c>
      <c r="AE10" s="92">
        <v>17.689753</v>
      </c>
      <c r="AF10" s="223">
        <v>20.099329999999998</v>
      </c>
      <c r="AG10" s="94">
        <v>19.199179000000001</v>
      </c>
    </row>
    <row r="11" spans="1:33" ht="15.95" customHeight="1" x14ac:dyDescent="0.25">
      <c r="A11" s="34"/>
      <c r="B11" s="811"/>
      <c r="C11" s="60">
        <v>20.989292144775391</v>
      </c>
      <c r="D11" s="66"/>
      <c r="E11" s="61">
        <v>21.741617202758789</v>
      </c>
      <c r="F11" s="57"/>
      <c r="G11" s="65">
        <v>20.884719848632813</v>
      </c>
      <c r="H11" s="60">
        <v>15.632377624511719</v>
      </c>
      <c r="I11" s="65">
        <v>19.581716537475586</v>
      </c>
      <c r="J11" s="75"/>
      <c r="K11" s="65">
        <v>20.728126525878906</v>
      </c>
      <c r="L11" s="65">
        <v>20.611555099487305</v>
      </c>
      <c r="M11" s="75"/>
      <c r="N11" s="66"/>
      <c r="O11" s="66"/>
      <c r="P11" s="34"/>
      <c r="Q11" s="811"/>
      <c r="R11" s="79">
        <v>20.01591682434082</v>
      </c>
      <c r="S11" s="86"/>
      <c r="T11" s="79">
        <v>20.154266357421875</v>
      </c>
      <c r="U11" s="86"/>
      <c r="V11" s="79"/>
      <c r="W11" s="86"/>
      <c r="X11" s="79"/>
      <c r="Z11" s="809"/>
      <c r="AA11" s="37">
        <v>20.296610000000001</v>
      </c>
      <c r="AB11" s="223">
        <v>23.285115999999999</v>
      </c>
      <c r="AC11" s="92">
        <v>20.179812999999999</v>
      </c>
      <c r="AD11" s="93"/>
      <c r="AE11" s="92"/>
      <c r="AF11" s="223"/>
      <c r="AG11" s="94"/>
    </row>
    <row r="12" spans="1:33" ht="15.95" customHeight="1" x14ac:dyDescent="0.25">
      <c r="A12" s="34"/>
      <c r="B12" s="810" t="s">
        <v>540</v>
      </c>
      <c r="C12" s="69">
        <v>21.502740859985352</v>
      </c>
      <c r="D12" s="70">
        <v>25.405397415161133</v>
      </c>
      <c r="E12" s="71">
        <v>22.897037506103516</v>
      </c>
      <c r="F12" s="57"/>
      <c r="G12" s="70">
        <v>21.113906860351563</v>
      </c>
      <c r="H12" s="69">
        <v>15.94959545135498</v>
      </c>
      <c r="I12" s="70">
        <v>20.284561157226563</v>
      </c>
      <c r="J12" s="75"/>
      <c r="K12" s="70">
        <v>21.067195892333984</v>
      </c>
      <c r="L12" s="70">
        <v>20.885385513305664</v>
      </c>
      <c r="M12" s="75"/>
      <c r="N12" s="70">
        <v>21.020339965820313</v>
      </c>
      <c r="O12" s="70">
        <v>20.942834854125977</v>
      </c>
      <c r="P12" s="34"/>
      <c r="Q12" s="809" t="s">
        <v>540</v>
      </c>
      <c r="R12" s="81">
        <v>20.351907730102539</v>
      </c>
      <c r="S12" s="84">
        <v>24.989202499389648</v>
      </c>
      <c r="T12" s="81">
        <v>20.832866668701172</v>
      </c>
      <c r="U12" s="84">
        <v>14.520702362060547</v>
      </c>
      <c r="V12" s="81">
        <v>17.990211486816406</v>
      </c>
      <c r="W12" s="84">
        <v>20.129179000854492</v>
      </c>
      <c r="X12" s="81">
        <v>19.981561660766602</v>
      </c>
      <c r="Z12" s="810" t="s">
        <v>540</v>
      </c>
      <c r="AA12" s="39"/>
      <c r="AB12" s="222">
        <v>24.678404</v>
      </c>
      <c r="AC12" s="89">
        <v>20.751532000000001</v>
      </c>
      <c r="AD12" s="90">
        <v>14.715996000000001</v>
      </c>
      <c r="AE12" s="89"/>
      <c r="AF12" s="222">
        <v>20.097100000000001</v>
      </c>
      <c r="AG12" s="91"/>
    </row>
    <row r="13" spans="1:33" ht="15.95" customHeight="1" x14ac:dyDescent="0.25">
      <c r="A13" s="34"/>
      <c r="B13" s="809"/>
      <c r="C13" s="60">
        <v>21.390007019042969</v>
      </c>
      <c r="D13" s="65">
        <v>25.403347015380859</v>
      </c>
      <c r="E13" s="61">
        <v>22.965890884399414</v>
      </c>
      <c r="F13" s="57"/>
      <c r="G13" s="65">
        <v>21.138906478881836</v>
      </c>
      <c r="H13" s="60">
        <v>15.93341064453125</v>
      </c>
      <c r="I13" s="65">
        <v>20.216339111328125</v>
      </c>
      <c r="J13" s="75"/>
      <c r="K13" s="65">
        <v>20.976387023925781</v>
      </c>
      <c r="L13" s="65">
        <v>20.844436645507813</v>
      </c>
      <c r="M13" s="75"/>
      <c r="N13" s="65">
        <v>21.009981155395508</v>
      </c>
      <c r="O13" s="65">
        <v>20.854705810546875</v>
      </c>
      <c r="P13" s="34"/>
      <c r="Q13" s="809"/>
      <c r="R13" s="81">
        <v>20.447854995727539</v>
      </c>
      <c r="S13" s="84">
        <v>25.091520309448242</v>
      </c>
      <c r="T13" s="81">
        <v>20.815116882324219</v>
      </c>
      <c r="U13" s="84">
        <v>14.593205451965332</v>
      </c>
      <c r="V13" s="81">
        <v>18.025718688964844</v>
      </c>
      <c r="W13" s="84">
        <v>20.223649978637695</v>
      </c>
      <c r="X13" s="81">
        <v>20.076347351074219</v>
      </c>
      <c r="Z13" s="809"/>
      <c r="AA13" s="37">
        <v>20.423134000000001</v>
      </c>
      <c r="AB13" s="223">
        <v>24.709751000000001</v>
      </c>
      <c r="AC13" s="92">
        <v>20.673476999999998</v>
      </c>
      <c r="AD13" s="93">
        <v>14.615373999999999</v>
      </c>
      <c r="AE13" s="92">
        <v>17.311222000000001</v>
      </c>
      <c r="AF13" s="223">
        <v>20.072344000000001</v>
      </c>
      <c r="AG13" s="94">
        <v>20.017931000000001</v>
      </c>
    </row>
    <row r="14" spans="1:33" ht="15.95" customHeight="1" x14ac:dyDescent="0.25">
      <c r="A14" s="34"/>
      <c r="B14" s="811"/>
      <c r="C14" s="73"/>
      <c r="D14" s="67">
        <v>25.399410247802734</v>
      </c>
      <c r="E14" s="64">
        <v>22.982240676879883</v>
      </c>
      <c r="F14" s="57"/>
      <c r="G14" s="67">
        <v>21.229640960693359</v>
      </c>
      <c r="H14" s="63">
        <v>15.951486587524414</v>
      </c>
      <c r="I14" s="67">
        <v>20.227712631225586</v>
      </c>
      <c r="J14" s="75"/>
      <c r="K14" s="67">
        <v>21.036359786987305</v>
      </c>
      <c r="L14" s="74"/>
      <c r="M14" s="75"/>
      <c r="N14" s="74"/>
      <c r="O14" s="67">
        <v>20.758678436279297</v>
      </c>
      <c r="P14" s="34"/>
      <c r="Q14" s="809"/>
      <c r="R14" s="81">
        <v>20.234783172607422</v>
      </c>
      <c r="S14" s="84">
        <v>25.003856658935547</v>
      </c>
      <c r="T14" s="81"/>
      <c r="U14" s="84"/>
      <c r="V14" s="81"/>
      <c r="W14" s="84"/>
      <c r="X14" s="81"/>
      <c r="Z14" s="811"/>
      <c r="AA14" s="38">
        <v>20.401703000000001</v>
      </c>
      <c r="AB14" s="224"/>
      <c r="AC14" s="95"/>
      <c r="AD14" s="96"/>
      <c r="AE14" s="95">
        <v>17.190207999999998</v>
      </c>
      <c r="AF14" s="224">
        <v>20.149419999999999</v>
      </c>
      <c r="AG14" s="56">
        <v>20.018484000000001</v>
      </c>
    </row>
    <row r="15" spans="1:33" ht="15.95" customHeight="1" x14ac:dyDescent="0.25">
      <c r="A15" s="34"/>
      <c r="B15" s="810" t="s">
        <v>541</v>
      </c>
      <c r="C15" s="60">
        <v>21.064388275146484</v>
      </c>
      <c r="D15" s="65">
        <v>25.256738662719727</v>
      </c>
      <c r="E15" s="61">
        <v>22.422775268554688</v>
      </c>
      <c r="F15" s="57"/>
      <c r="G15" s="65">
        <v>20.791938781738281</v>
      </c>
      <c r="H15" s="60">
        <v>15.558856964111328</v>
      </c>
      <c r="I15" s="65">
        <v>19.680768966674805</v>
      </c>
      <c r="J15" s="75"/>
      <c r="K15" s="65">
        <v>20.633726119995117</v>
      </c>
      <c r="L15" s="65">
        <v>20.410871505737305</v>
      </c>
      <c r="M15" s="75"/>
      <c r="N15" s="65">
        <v>20.779029846191406</v>
      </c>
      <c r="O15" s="65">
        <v>20.115028381347656</v>
      </c>
      <c r="P15" s="34"/>
      <c r="Q15" s="810" t="s">
        <v>541</v>
      </c>
      <c r="R15" s="82">
        <v>20.467226028442383</v>
      </c>
      <c r="S15" s="83">
        <v>25.735336303710938</v>
      </c>
      <c r="T15" s="82">
        <v>21.103879928588867</v>
      </c>
      <c r="U15" s="83">
        <v>14.733492851257324</v>
      </c>
      <c r="V15" s="82">
        <v>18.634977340698242</v>
      </c>
      <c r="W15" s="83">
        <v>20.592561721801758</v>
      </c>
      <c r="X15" s="82">
        <v>19.733552932739258</v>
      </c>
      <c r="Z15" s="809" t="s">
        <v>541</v>
      </c>
      <c r="AA15" s="37">
        <v>20.226804999999999</v>
      </c>
      <c r="AB15" s="223">
        <v>25.545594999999999</v>
      </c>
      <c r="AC15" s="133">
        <v>20.780659</v>
      </c>
      <c r="AD15" s="93">
        <v>14.825706</v>
      </c>
      <c r="AE15" s="92">
        <v>17.862022</v>
      </c>
      <c r="AF15" s="223">
        <v>20.139669999999999</v>
      </c>
      <c r="AG15" s="94">
        <v>19.627413000000001</v>
      </c>
    </row>
    <row r="16" spans="1:33" ht="15.95" customHeight="1" x14ac:dyDescent="0.25">
      <c r="A16" s="34"/>
      <c r="B16" s="809"/>
      <c r="C16" s="60">
        <v>21.046737670898438</v>
      </c>
      <c r="D16" s="65">
        <v>25.184749603271484</v>
      </c>
      <c r="E16" s="61">
        <v>22.463214874267578</v>
      </c>
      <c r="F16" s="57"/>
      <c r="G16" s="65">
        <v>20.845523834228516</v>
      </c>
      <c r="H16" s="60">
        <v>15.641297340393066</v>
      </c>
      <c r="I16" s="65">
        <v>19.606489181518555</v>
      </c>
      <c r="J16" s="75"/>
      <c r="K16" s="65">
        <v>20.739521026611328</v>
      </c>
      <c r="L16" s="65">
        <v>20.444770812988281</v>
      </c>
      <c r="M16" s="75"/>
      <c r="N16" s="65">
        <v>20.882318496704102</v>
      </c>
      <c r="O16" s="65">
        <v>20.178068161010742</v>
      </c>
      <c r="P16" s="34"/>
      <c r="Q16" s="809"/>
      <c r="R16" s="81">
        <v>20.419883728027344</v>
      </c>
      <c r="S16" s="84">
        <v>25.758764266967773</v>
      </c>
      <c r="T16" s="81">
        <v>21.110256195068359</v>
      </c>
      <c r="U16" s="84">
        <v>14.820406913757324</v>
      </c>
      <c r="V16" s="81">
        <v>18.60694694519043</v>
      </c>
      <c r="W16" s="84">
        <v>20.564294815063477</v>
      </c>
      <c r="X16" s="81">
        <v>19.674755096435547</v>
      </c>
      <c r="Z16" s="809"/>
      <c r="AA16" s="37">
        <v>20.254555</v>
      </c>
      <c r="AB16" s="223">
        <v>25.459589000000001</v>
      </c>
      <c r="AC16" s="133">
        <v>20.768212999999999</v>
      </c>
      <c r="AD16" s="93"/>
      <c r="AE16" s="92"/>
      <c r="AF16" s="223">
        <v>20.211922000000001</v>
      </c>
      <c r="AG16" s="94">
        <v>19.588270000000001</v>
      </c>
    </row>
    <row r="17" spans="1:33" ht="15.95" customHeight="1" x14ac:dyDescent="0.25">
      <c r="A17" s="34"/>
      <c r="B17" s="811"/>
      <c r="C17" s="62"/>
      <c r="D17" s="66"/>
      <c r="E17" s="61">
        <v>22.496986389160156</v>
      </c>
      <c r="F17" s="57"/>
      <c r="G17" s="66"/>
      <c r="H17" s="60">
        <v>15.673887252807617</v>
      </c>
      <c r="I17" s="65">
        <v>19.602361679077148</v>
      </c>
      <c r="J17" s="75"/>
      <c r="K17" s="66"/>
      <c r="L17" s="66"/>
      <c r="M17" s="75"/>
      <c r="N17" s="65">
        <v>20.974729537963867</v>
      </c>
      <c r="O17" s="65">
        <v>20.201345443725586</v>
      </c>
      <c r="P17" s="34"/>
      <c r="Q17" s="811"/>
      <c r="R17" s="79">
        <v>20.397809982299805</v>
      </c>
      <c r="S17" s="86"/>
      <c r="T17" s="79">
        <v>21.195928573608398</v>
      </c>
      <c r="U17" s="86">
        <v>14.744608879089355</v>
      </c>
      <c r="V17" s="79">
        <v>18.548397064208984</v>
      </c>
      <c r="W17" s="87"/>
      <c r="X17" s="79">
        <v>19.641330718994141</v>
      </c>
      <c r="Z17" s="809"/>
      <c r="AA17" s="37"/>
      <c r="AB17" s="223"/>
      <c r="AC17" s="133"/>
      <c r="AD17" s="93">
        <v>14.793938000000001</v>
      </c>
      <c r="AE17" s="92">
        <v>17.736934999999999</v>
      </c>
      <c r="AF17" s="223">
        <v>20.074541</v>
      </c>
      <c r="AG17" s="94">
        <v>19.720227999999999</v>
      </c>
    </row>
    <row r="18" spans="1:33" ht="15.95" customHeight="1" x14ac:dyDescent="0.25">
      <c r="A18" s="34"/>
      <c r="B18" s="810" t="s">
        <v>542</v>
      </c>
      <c r="C18" s="69">
        <v>21.312799453735352</v>
      </c>
      <c r="D18" s="70">
        <v>24.363185882568359</v>
      </c>
      <c r="E18" s="71">
        <v>21.838329315185547</v>
      </c>
      <c r="F18" s="57"/>
      <c r="G18" s="70">
        <v>20.952804565429688</v>
      </c>
      <c r="H18" s="69">
        <v>15.651664733886719</v>
      </c>
      <c r="I18" s="70">
        <v>19.671316146850586</v>
      </c>
      <c r="J18" s="75"/>
      <c r="K18" s="70">
        <v>20.76434326171875</v>
      </c>
      <c r="L18" s="70">
        <v>20.611824035644531</v>
      </c>
      <c r="M18" s="75"/>
      <c r="N18" s="70">
        <v>20.87788200378418</v>
      </c>
      <c r="O18" s="70">
        <v>19.138721466064453</v>
      </c>
      <c r="P18" s="34"/>
      <c r="Q18" s="809" t="s">
        <v>542</v>
      </c>
      <c r="R18" s="81">
        <v>20.25013542175293</v>
      </c>
      <c r="S18" s="84">
        <v>22.590774536132813</v>
      </c>
      <c r="T18" s="81">
        <v>20.164150238037109</v>
      </c>
      <c r="U18" s="84">
        <v>15.537178039550781</v>
      </c>
      <c r="V18" s="81">
        <v>17.773822784423828</v>
      </c>
      <c r="W18" s="84">
        <v>20.039690017700195</v>
      </c>
      <c r="X18" s="81">
        <v>18.787242889404297</v>
      </c>
      <c r="Z18" s="810" t="s">
        <v>542</v>
      </c>
      <c r="AA18" s="39">
        <v>19.889606000000001</v>
      </c>
      <c r="AB18" s="222">
        <v>22.503868000000001</v>
      </c>
      <c r="AC18" s="294"/>
      <c r="AD18" s="90"/>
      <c r="AE18" s="89">
        <v>17.849976999999999</v>
      </c>
      <c r="AF18" s="222">
        <v>20.177033999999999</v>
      </c>
      <c r="AG18" s="91">
        <v>19.302424999999999</v>
      </c>
    </row>
    <row r="19" spans="1:33" ht="15.95" customHeight="1" x14ac:dyDescent="0.25">
      <c r="A19" s="34"/>
      <c r="B19" s="809"/>
      <c r="C19" s="60">
        <v>21.256687164306641</v>
      </c>
      <c r="D19" s="65">
        <v>24.415122985839844</v>
      </c>
      <c r="E19" s="61">
        <v>21.883596420288086</v>
      </c>
      <c r="F19" s="57"/>
      <c r="G19" s="65">
        <v>21.06178092956543</v>
      </c>
      <c r="H19" s="60">
        <v>15.781835556030273</v>
      </c>
      <c r="I19" s="65">
        <v>19.763896942138672</v>
      </c>
      <c r="J19" s="75"/>
      <c r="K19" s="65">
        <v>20.932168960571289</v>
      </c>
      <c r="L19" s="65">
        <v>20.669509887695313</v>
      </c>
      <c r="M19" s="75"/>
      <c r="N19" s="65">
        <v>20.938545227050781</v>
      </c>
      <c r="O19" s="65">
        <v>19.081872940063477</v>
      </c>
      <c r="P19" s="34"/>
      <c r="Q19" s="809"/>
      <c r="R19" s="81">
        <v>20.15020751953125</v>
      </c>
      <c r="S19" s="84">
        <v>22.541975021362305</v>
      </c>
      <c r="T19" s="81">
        <v>20.295177459716797</v>
      </c>
      <c r="U19" s="84">
        <v>15.592370986938477</v>
      </c>
      <c r="V19" s="81">
        <v>17.775423049926758</v>
      </c>
      <c r="W19" s="84">
        <v>19.957763671875</v>
      </c>
      <c r="X19" s="81">
        <v>18.908981323242188</v>
      </c>
      <c r="Z19" s="809"/>
      <c r="AA19" s="37">
        <v>19.832540000000002</v>
      </c>
      <c r="AB19" s="223">
        <v>22.605305000000001</v>
      </c>
      <c r="AC19" s="133"/>
      <c r="AD19" s="93">
        <v>15.479808999999999</v>
      </c>
      <c r="AE19" s="92">
        <v>17.850172000000001</v>
      </c>
      <c r="AF19" s="223">
        <v>20.155885999999999</v>
      </c>
      <c r="AG19" s="94">
        <v>19.206492999999998</v>
      </c>
    </row>
    <row r="20" spans="1:33" ht="15.95" customHeight="1" x14ac:dyDescent="0.25">
      <c r="A20" s="34"/>
      <c r="B20" s="811"/>
      <c r="C20" s="63">
        <v>21.316818237304688</v>
      </c>
      <c r="D20" s="74"/>
      <c r="E20" s="64">
        <v>21.955545425415039</v>
      </c>
      <c r="F20" s="57"/>
      <c r="G20" s="67">
        <v>20.990535736083984</v>
      </c>
      <c r="H20" s="63">
        <v>15.71436882019043</v>
      </c>
      <c r="I20" s="67">
        <v>19.646406173706055</v>
      </c>
      <c r="J20" s="75"/>
      <c r="K20" s="67">
        <v>20.865228652954102</v>
      </c>
      <c r="L20" s="74"/>
      <c r="M20" s="75"/>
      <c r="N20" s="67">
        <v>20.802207946777344</v>
      </c>
      <c r="O20" s="67">
        <v>19.01478385925293</v>
      </c>
      <c r="P20" s="34"/>
      <c r="Q20" s="809"/>
      <c r="R20" s="81"/>
      <c r="S20" s="84"/>
      <c r="T20" s="81"/>
      <c r="U20" s="84"/>
      <c r="V20" s="81">
        <v>17.695068359375</v>
      </c>
      <c r="W20" s="84">
        <v>19.917938232421875</v>
      </c>
      <c r="X20" s="81">
        <v>18.697240829467773</v>
      </c>
      <c r="Z20" s="811"/>
      <c r="AA20" s="38">
        <v>19.909006000000002</v>
      </c>
      <c r="AB20" s="224">
        <v>22.439634000000002</v>
      </c>
      <c r="AC20" s="295"/>
      <c r="AD20" s="96">
        <v>15.407076</v>
      </c>
      <c r="AE20" s="95">
        <v>17.879446000000002</v>
      </c>
      <c r="AF20" s="224">
        <v>20.120234</v>
      </c>
      <c r="AG20" s="56">
        <v>19.125229000000001</v>
      </c>
    </row>
    <row r="21" spans="1:33" ht="15.95" customHeight="1" x14ac:dyDescent="0.25">
      <c r="A21" s="34"/>
      <c r="B21" s="810" t="s">
        <v>543</v>
      </c>
      <c r="C21" s="60">
        <v>21.1278076171875</v>
      </c>
      <c r="D21" s="65">
        <v>24.826517105102539</v>
      </c>
      <c r="E21" s="61">
        <v>22.047872543334961</v>
      </c>
      <c r="F21" s="57"/>
      <c r="G21" s="65">
        <v>21.07325553894043</v>
      </c>
      <c r="H21" s="60">
        <v>15.762994766235352</v>
      </c>
      <c r="I21" s="65">
        <v>19.867992401123047</v>
      </c>
      <c r="J21" s="75"/>
      <c r="K21" s="65">
        <v>21.20744514465332</v>
      </c>
      <c r="L21" s="65">
        <v>20.75587272644043</v>
      </c>
      <c r="M21" s="75"/>
      <c r="N21" s="65">
        <v>20.973445892333984</v>
      </c>
      <c r="O21" s="65">
        <v>19.158050537109375</v>
      </c>
      <c r="P21" s="34"/>
      <c r="Q21" s="810" t="s">
        <v>543</v>
      </c>
      <c r="R21" s="82">
        <v>20.484580993652344</v>
      </c>
      <c r="S21" s="83">
        <v>23.240072250366211</v>
      </c>
      <c r="T21" s="82">
        <v>20.895746231079102</v>
      </c>
      <c r="U21" s="83">
        <v>15.617630004882813</v>
      </c>
      <c r="V21" s="82">
        <v>18.043779373168945</v>
      </c>
      <c r="W21" s="83">
        <v>20.188737869262695</v>
      </c>
      <c r="X21" s="82">
        <v>18.958473205566406</v>
      </c>
      <c r="Z21" s="809" t="s">
        <v>543</v>
      </c>
      <c r="AA21" s="37"/>
      <c r="AB21" s="223">
        <v>23.247371999999999</v>
      </c>
      <c r="AC21" s="133"/>
      <c r="AD21" s="93">
        <v>15.10913</v>
      </c>
      <c r="AE21" s="92"/>
      <c r="AF21" s="223">
        <v>20.225348</v>
      </c>
      <c r="AG21" s="94">
        <v>19.300699999999999</v>
      </c>
    </row>
    <row r="22" spans="1:33" ht="15.95" customHeight="1" x14ac:dyDescent="0.25">
      <c r="A22" s="34"/>
      <c r="B22" s="809"/>
      <c r="C22" s="60">
        <v>21.088996887207031</v>
      </c>
      <c r="D22" s="65">
        <v>24.895076751708984</v>
      </c>
      <c r="E22" s="61">
        <v>22.149440765380859</v>
      </c>
      <c r="F22" s="57"/>
      <c r="G22" s="65">
        <v>21.103000640869141</v>
      </c>
      <c r="H22" s="60">
        <v>15.77775764465332</v>
      </c>
      <c r="I22" s="65">
        <v>19.884832382202148</v>
      </c>
      <c r="J22" s="75"/>
      <c r="K22" s="65">
        <v>21.273916244506836</v>
      </c>
      <c r="L22" s="65">
        <v>20.814132690429688</v>
      </c>
      <c r="M22" s="75"/>
      <c r="N22" s="65">
        <v>21.014707565307617</v>
      </c>
      <c r="O22" s="65">
        <v>19.071619033813477</v>
      </c>
      <c r="P22" s="34"/>
      <c r="Q22" s="809"/>
      <c r="R22" s="81">
        <v>20.433551788330078</v>
      </c>
      <c r="S22" s="84">
        <v>23.230669021606445</v>
      </c>
      <c r="T22" s="81">
        <v>20.882167816162109</v>
      </c>
      <c r="U22" s="84">
        <v>15.618395805358887</v>
      </c>
      <c r="V22" s="81">
        <v>18.035591125488281</v>
      </c>
      <c r="W22" s="84">
        <v>20.257335662841797</v>
      </c>
      <c r="X22" s="81">
        <v>18.999555587768555</v>
      </c>
      <c r="Z22" s="809"/>
      <c r="AA22" s="37">
        <v>20.362044999999998</v>
      </c>
      <c r="AB22" s="223">
        <v>23.314578999999998</v>
      </c>
      <c r="AC22" s="133"/>
      <c r="AD22" s="93">
        <v>15.2715</v>
      </c>
      <c r="AE22" s="92">
        <v>18.058056000000001</v>
      </c>
      <c r="AF22" s="223">
        <v>20.213297000000001</v>
      </c>
      <c r="AG22" s="94"/>
    </row>
    <row r="23" spans="1:33" ht="15.95" customHeight="1" x14ac:dyDescent="0.25">
      <c r="A23" s="34"/>
      <c r="B23" s="811"/>
      <c r="C23" s="62"/>
      <c r="D23" s="66"/>
      <c r="E23" s="61">
        <v>22.231487274169922</v>
      </c>
      <c r="F23" s="57"/>
      <c r="G23" s="65">
        <v>21.202096939086914</v>
      </c>
      <c r="H23" s="62"/>
      <c r="I23" s="65">
        <v>19.858730316162109</v>
      </c>
      <c r="J23" s="75"/>
      <c r="K23" s="65">
        <v>21.36756706237793</v>
      </c>
      <c r="L23" s="66"/>
      <c r="M23" s="75"/>
      <c r="N23" s="65">
        <v>20.968128204345703</v>
      </c>
      <c r="O23" s="65">
        <v>19.156944274902344</v>
      </c>
      <c r="P23" s="34"/>
      <c r="Q23" s="811"/>
      <c r="R23" s="79"/>
      <c r="S23" s="86"/>
      <c r="T23" s="79"/>
      <c r="U23" s="86"/>
      <c r="V23" s="79"/>
      <c r="W23" s="86"/>
      <c r="X23" s="79"/>
      <c r="Z23" s="809"/>
      <c r="AA23" s="37">
        <v>20.322856999999999</v>
      </c>
      <c r="AB23" s="223">
        <v>23.245106</v>
      </c>
      <c r="AC23" s="133"/>
      <c r="AD23" s="93">
        <v>15.352190999999999</v>
      </c>
      <c r="AE23" s="92">
        <v>17.987938</v>
      </c>
      <c r="AF23" s="223">
        <v>20.100100000000001</v>
      </c>
      <c r="AG23" s="94">
        <v>19.318874000000001</v>
      </c>
    </row>
    <row r="24" spans="1:33" ht="15.95" customHeight="1" x14ac:dyDescent="0.25">
      <c r="A24" s="34"/>
      <c r="B24" s="810" t="s">
        <v>544</v>
      </c>
      <c r="C24" s="69">
        <v>20.889116287231445</v>
      </c>
      <c r="D24" s="70">
        <v>23.514961242675781</v>
      </c>
      <c r="E24" s="71">
        <v>22.045862197875977</v>
      </c>
      <c r="F24" s="57"/>
      <c r="G24" s="70">
        <v>20.758058547973633</v>
      </c>
      <c r="H24" s="69">
        <v>15.328115463256836</v>
      </c>
      <c r="I24" s="70">
        <v>18.95477294921875</v>
      </c>
      <c r="J24" s="75"/>
      <c r="K24" s="70">
        <v>20.729413986206055</v>
      </c>
      <c r="L24" s="70">
        <v>20.311611175537109</v>
      </c>
      <c r="M24" s="75"/>
      <c r="N24" s="70">
        <v>20.495937347412109</v>
      </c>
      <c r="O24" s="70">
        <v>19.8975830078125</v>
      </c>
      <c r="P24" s="34"/>
      <c r="Q24" s="809" t="s">
        <v>544</v>
      </c>
      <c r="R24" s="81">
        <v>20.475147247314453</v>
      </c>
      <c r="S24" s="84">
        <v>23.768259048461914</v>
      </c>
      <c r="T24" s="81">
        <v>20.905374526977539</v>
      </c>
      <c r="U24" s="84">
        <v>14.828457832336426</v>
      </c>
      <c r="V24" s="81">
        <v>18.227954864501953</v>
      </c>
      <c r="W24" s="84">
        <v>20.061628341674805</v>
      </c>
      <c r="X24" s="81">
        <v>19.734569549560547</v>
      </c>
      <c r="Z24" s="810" t="s">
        <v>544</v>
      </c>
      <c r="AA24" s="39">
        <v>20.353003000000001</v>
      </c>
      <c r="AB24" s="222">
        <v>23.875409999999999</v>
      </c>
      <c r="AC24" s="294">
        <v>20.85688</v>
      </c>
      <c r="AD24" s="90">
        <v>14.677645</v>
      </c>
      <c r="AE24" s="89">
        <v>18.086437</v>
      </c>
      <c r="AF24" s="222">
        <v>20.159749999999999</v>
      </c>
      <c r="AG24" s="91"/>
    </row>
    <row r="25" spans="1:33" ht="15.95" customHeight="1" x14ac:dyDescent="0.25">
      <c r="A25" s="34"/>
      <c r="B25" s="809"/>
      <c r="C25" s="60">
        <v>20.893331527709961</v>
      </c>
      <c r="D25" s="65">
        <v>23.479515075683594</v>
      </c>
      <c r="E25" s="61">
        <v>22.1348876953125</v>
      </c>
      <c r="F25" s="57"/>
      <c r="G25" s="65">
        <v>20.670623779296875</v>
      </c>
      <c r="H25" s="60">
        <v>15.373126983642578</v>
      </c>
      <c r="I25" s="65">
        <v>19.002162933349609</v>
      </c>
      <c r="J25" s="75"/>
      <c r="K25" s="65">
        <v>20.723621368408203</v>
      </c>
      <c r="L25" s="65">
        <v>20.255046844482422</v>
      </c>
      <c r="M25" s="75"/>
      <c r="N25" s="65">
        <v>20.510778427124023</v>
      </c>
      <c r="O25" s="65">
        <v>19.873828887939453</v>
      </c>
      <c r="P25" s="34"/>
      <c r="Q25" s="809"/>
      <c r="R25" s="81">
        <v>20.501913070678711</v>
      </c>
      <c r="S25" s="84">
        <v>23.764923095703125</v>
      </c>
      <c r="T25" s="81">
        <v>20.984760284423828</v>
      </c>
      <c r="U25" s="84">
        <v>14.841538429260254</v>
      </c>
      <c r="V25" s="81">
        <v>18.3896484375</v>
      </c>
      <c r="W25" s="84">
        <v>20.159162521362305</v>
      </c>
      <c r="X25" s="81">
        <v>19.777750015258789</v>
      </c>
      <c r="Z25" s="809"/>
      <c r="AA25" s="37">
        <v>20.316140000000001</v>
      </c>
      <c r="AB25" s="223">
        <v>23.785454000000001</v>
      </c>
      <c r="AC25" s="133">
        <v>20.764095000000001</v>
      </c>
      <c r="AD25" s="93">
        <v>14.657852999999999</v>
      </c>
      <c r="AE25" s="92">
        <v>18.097346999999999</v>
      </c>
      <c r="AF25" s="223"/>
      <c r="AG25" s="94">
        <v>20.087440000000001</v>
      </c>
    </row>
    <row r="26" spans="1:33" ht="15.95" customHeight="1" x14ac:dyDescent="0.25">
      <c r="A26" s="34"/>
      <c r="B26" s="811"/>
      <c r="C26" s="63">
        <v>20.8028564453125</v>
      </c>
      <c r="D26" s="67">
        <v>23.534294128417969</v>
      </c>
      <c r="E26" s="72"/>
      <c r="F26" s="57"/>
      <c r="G26" s="67">
        <v>20.689474105834961</v>
      </c>
      <c r="H26" s="73"/>
      <c r="I26" s="67">
        <v>19.092525482177734</v>
      </c>
      <c r="J26" s="75"/>
      <c r="K26" s="67">
        <v>20.72319221496582</v>
      </c>
      <c r="L26" s="74"/>
      <c r="M26" s="75"/>
      <c r="N26" s="74"/>
      <c r="O26" s="74"/>
      <c r="P26" s="34"/>
      <c r="Q26" s="809"/>
      <c r="R26" s="81"/>
      <c r="S26" s="84">
        <v>23.764303207397461</v>
      </c>
      <c r="T26" s="81"/>
      <c r="U26" s="84"/>
      <c r="V26" s="81">
        <v>18.020994186401367</v>
      </c>
      <c r="W26" s="84">
        <v>20.265079498291016</v>
      </c>
      <c r="X26" s="81"/>
      <c r="Z26" s="811"/>
      <c r="AA26" s="38">
        <v>20.421641999999999</v>
      </c>
      <c r="AB26" s="224">
        <v>23.850666</v>
      </c>
      <c r="AC26" s="295">
        <v>20.677309999999999</v>
      </c>
      <c r="AD26" s="96"/>
      <c r="AE26" s="95"/>
      <c r="AF26" s="224">
        <v>20.191248000000002</v>
      </c>
      <c r="AG26" s="56">
        <v>20.059100000000001</v>
      </c>
    </row>
    <row r="27" spans="1:33" ht="15.95" customHeight="1" x14ac:dyDescent="0.25">
      <c r="A27" s="34"/>
      <c r="B27" s="810" t="s">
        <v>545</v>
      </c>
      <c r="C27" s="60">
        <v>21.09898567199707</v>
      </c>
      <c r="D27" s="65">
        <v>25.389307022094727</v>
      </c>
      <c r="E27" s="61">
        <v>22.888029098510742</v>
      </c>
      <c r="F27" s="58"/>
      <c r="G27" s="65">
        <v>21.070056915283203</v>
      </c>
      <c r="H27" s="60">
        <v>15.646011352539063</v>
      </c>
      <c r="I27" s="65">
        <v>19.833654403686523</v>
      </c>
      <c r="J27" s="78"/>
      <c r="K27" s="65">
        <v>20.926326751708984</v>
      </c>
      <c r="L27" s="65">
        <v>20.982185363769531</v>
      </c>
      <c r="M27" s="78"/>
      <c r="N27" s="65">
        <v>21.145454406738281</v>
      </c>
      <c r="O27" s="65">
        <v>20.553436279296875</v>
      </c>
      <c r="P27" s="34"/>
      <c r="Q27" s="810" t="s">
        <v>545</v>
      </c>
      <c r="R27" s="82">
        <v>20.562494277954102</v>
      </c>
      <c r="S27" s="83">
        <v>25.447282791137695</v>
      </c>
      <c r="T27" s="82">
        <v>21.210536956787109</v>
      </c>
      <c r="U27" s="83">
        <v>14.504706382751465</v>
      </c>
      <c r="V27" s="82">
        <v>18.523977279663086</v>
      </c>
      <c r="W27" s="83">
        <v>20.109951019287109</v>
      </c>
      <c r="X27" s="82">
        <v>20.015352249145508</v>
      </c>
      <c r="Z27" s="809" t="s">
        <v>545</v>
      </c>
      <c r="AA27" s="37">
        <v>20.59421</v>
      </c>
      <c r="AB27" s="223">
        <v>25.620937000000001</v>
      </c>
      <c r="AC27" s="133"/>
      <c r="AD27" s="93">
        <v>14.527409</v>
      </c>
      <c r="AE27" s="92"/>
      <c r="AF27" s="223">
        <v>20.135346999999999</v>
      </c>
      <c r="AG27" s="94">
        <v>19.965896999999998</v>
      </c>
    </row>
    <row r="28" spans="1:33" ht="15.95" customHeight="1" x14ac:dyDescent="0.25">
      <c r="A28" s="34"/>
      <c r="B28" s="809"/>
      <c r="C28" s="60">
        <v>21.294366836547852</v>
      </c>
      <c r="D28" s="65">
        <v>25.363405227661133</v>
      </c>
      <c r="E28" s="61">
        <v>22.901813507080078</v>
      </c>
      <c r="F28" s="58"/>
      <c r="G28" s="65">
        <v>21.117265701293945</v>
      </c>
      <c r="H28" s="60">
        <v>15.753031730651855</v>
      </c>
      <c r="I28" s="65">
        <v>19.816131591796875</v>
      </c>
      <c r="J28" s="78"/>
      <c r="K28" s="65">
        <v>20.983335494995117</v>
      </c>
      <c r="L28" s="65">
        <v>20.9140625</v>
      </c>
      <c r="M28" s="78"/>
      <c r="N28" s="65">
        <v>21.07502555847168</v>
      </c>
      <c r="O28" s="65">
        <v>20.587696075439453</v>
      </c>
      <c r="P28" s="34"/>
      <c r="Q28" s="809"/>
      <c r="R28" s="81">
        <v>20.461202621459961</v>
      </c>
      <c r="S28" s="84">
        <v>25.430986404418945</v>
      </c>
      <c r="T28" s="81">
        <v>21.252002716064453</v>
      </c>
      <c r="U28" s="84">
        <v>14.677372932434082</v>
      </c>
      <c r="V28" s="81">
        <v>18.482112884521484</v>
      </c>
      <c r="W28" s="84">
        <v>20.064512252807617</v>
      </c>
      <c r="X28" s="81">
        <v>20.143379211425781</v>
      </c>
      <c r="Z28" s="809"/>
      <c r="AA28" s="37">
        <v>20.617204999999998</v>
      </c>
      <c r="AB28" s="223">
        <v>25.527512000000002</v>
      </c>
      <c r="AC28" s="133">
        <v>21.088298999999999</v>
      </c>
      <c r="AD28" s="93">
        <v>14.423643</v>
      </c>
      <c r="AE28" s="92">
        <v>17.962288000000001</v>
      </c>
      <c r="AF28" s="223">
        <v>20.469563000000001</v>
      </c>
      <c r="AG28" s="94">
        <v>20.02467</v>
      </c>
    </row>
    <row r="29" spans="1:33" ht="15.95" customHeight="1" x14ac:dyDescent="0.25">
      <c r="A29" s="34"/>
      <c r="B29" s="811"/>
      <c r="C29" s="60">
        <v>21.453088760375977</v>
      </c>
      <c r="D29" s="65">
        <v>25.390958786010742</v>
      </c>
      <c r="E29" s="61"/>
      <c r="F29" s="58"/>
      <c r="G29" s="65">
        <v>21.038972854614258</v>
      </c>
      <c r="H29" s="60">
        <v>15.756994247436523</v>
      </c>
      <c r="I29" s="65"/>
      <c r="J29" s="78"/>
      <c r="K29" s="65"/>
      <c r="L29" s="65"/>
      <c r="M29" s="78"/>
      <c r="N29" s="66"/>
      <c r="O29" s="65">
        <v>20.587284088134766</v>
      </c>
      <c r="P29" s="34"/>
      <c r="Q29" s="811"/>
      <c r="R29" s="79"/>
      <c r="S29" s="86"/>
      <c r="T29" s="79"/>
      <c r="U29" s="86"/>
      <c r="V29" s="79"/>
      <c r="W29" s="86">
        <v>20.075033187866211</v>
      </c>
      <c r="X29" s="79"/>
      <c r="Z29" s="809"/>
      <c r="AA29" s="37">
        <v>20.663525</v>
      </c>
      <c r="AB29" s="223">
        <v>25.480070000000001</v>
      </c>
      <c r="AC29" s="133">
        <v>21.096104</v>
      </c>
      <c r="AD29" s="93"/>
      <c r="AE29" s="92">
        <v>17.848852000000001</v>
      </c>
      <c r="AF29" s="223">
        <v>20.327449999999999</v>
      </c>
      <c r="AG29" s="94"/>
    </row>
    <row r="30" spans="1:33" ht="15.95" customHeight="1" x14ac:dyDescent="0.25">
      <c r="A30" s="34"/>
      <c r="B30" s="810" t="s">
        <v>546</v>
      </c>
      <c r="C30" s="69">
        <v>21.210151672363281</v>
      </c>
      <c r="D30" s="70">
        <v>23.698322296142578</v>
      </c>
      <c r="E30" s="71">
        <v>22.541278839111328</v>
      </c>
      <c r="F30" s="57"/>
      <c r="G30" s="70">
        <v>20.989782333374023</v>
      </c>
      <c r="H30" s="69">
        <v>15.967150688171387</v>
      </c>
      <c r="I30" s="70">
        <v>20.098886489868164</v>
      </c>
      <c r="J30" s="75"/>
      <c r="K30" s="70">
        <v>21.077737808227539</v>
      </c>
      <c r="L30" s="70">
        <v>20.873649597167969</v>
      </c>
      <c r="M30" s="75"/>
      <c r="N30" s="70">
        <v>21.019477844238281</v>
      </c>
      <c r="O30" s="70">
        <v>19.498641967773438</v>
      </c>
      <c r="P30" s="34"/>
      <c r="Q30" s="809" t="s">
        <v>546</v>
      </c>
      <c r="R30" s="81">
        <v>20.234586715698242</v>
      </c>
      <c r="S30" s="84">
        <v>22.047103881835938</v>
      </c>
      <c r="T30" s="81">
        <v>20.546321868896484</v>
      </c>
      <c r="U30" s="84">
        <v>15.546828269958496</v>
      </c>
      <c r="V30" s="81">
        <v>18.062671661376953</v>
      </c>
      <c r="W30" s="84">
        <v>20.248205184936523</v>
      </c>
      <c r="X30" s="81">
        <v>19.250116348266602</v>
      </c>
      <c r="Z30" s="810" t="s">
        <v>546</v>
      </c>
      <c r="AA30" s="39"/>
      <c r="AB30" s="222">
        <v>22.127357</v>
      </c>
      <c r="AC30" s="89">
        <v>20.378461999999999</v>
      </c>
      <c r="AD30" s="90">
        <v>15.31382</v>
      </c>
      <c r="AE30" s="89">
        <v>17.916792000000001</v>
      </c>
      <c r="AF30" s="222">
        <v>20.050218999999998</v>
      </c>
      <c r="AG30" s="91">
        <v>19.429506</v>
      </c>
    </row>
    <row r="31" spans="1:33" ht="15.95" customHeight="1" x14ac:dyDescent="0.25">
      <c r="A31" s="34"/>
      <c r="B31" s="809"/>
      <c r="C31" s="60">
        <v>21.197912216186523</v>
      </c>
      <c r="D31" s="65">
        <v>23.644992828369141</v>
      </c>
      <c r="E31" s="61">
        <v>22.494991302490234</v>
      </c>
      <c r="F31" s="57"/>
      <c r="G31" s="65">
        <v>20.998895645141602</v>
      </c>
      <c r="H31" s="60">
        <v>15.952187538146973</v>
      </c>
      <c r="I31" s="65">
        <v>20.165470123291016</v>
      </c>
      <c r="J31" s="75"/>
      <c r="K31" s="65">
        <v>21.096124649047852</v>
      </c>
      <c r="L31" s="65">
        <v>20.974287033081055</v>
      </c>
      <c r="M31" s="75"/>
      <c r="N31" s="65">
        <v>20.975954055786133</v>
      </c>
      <c r="O31" s="65">
        <v>19.4034423828125</v>
      </c>
      <c r="P31" s="34"/>
      <c r="Q31" s="809"/>
      <c r="R31" s="81">
        <v>20.19879150390625</v>
      </c>
      <c r="S31" s="84">
        <v>22.09166145324707</v>
      </c>
      <c r="T31" s="81">
        <v>20.654449462890625</v>
      </c>
      <c r="U31" s="84">
        <v>15.563465118408203</v>
      </c>
      <c r="V31" s="81">
        <v>17.848062515258789</v>
      </c>
      <c r="W31" s="84">
        <v>20.292991638183594</v>
      </c>
      <c r="X31" s="81">
        <v>19.302103042602539</v>
      </c>
      <c r="Z31" s="809"/>
      <c r="AA31" s="37">
        <v>20.308964</v>
      </c>
      <c r="AB31" s="223">
        <v>22.113538999999999</v>
      </c>
      <c r="AC31" s="92"/>
      <c r="AD31" s="93">
        <v>15.386278000000001</v>
      </c>
      <c r="AE31" s="92">
        <v>17.871172000000001</v>
      </c>
      <c r="AF31" s="223">
        <v>20.180712</v>
      </c>
      <c r="AG31" s="94">
        <v>19.64011</v>
      </c>
    </row>
    <row r="32" spans="1:33" ht="15.95" customHeight="1" x14ac:dyDescent="0.25">
      <c r="A32" s="34"/>
      <c r="B32" s="811"/>
      <c r="C32" s="63">
        <v>21.321985244750977</v>
      </c>
      <c r="D32" s="67"/>
      <c r="E32" s="64"/>
      <c r="F32" s="57"/>
      <c r="G32" s="67"/>
      <c r="H32" s="73"/>
      <c r="I32" s="67">
        <v>20.119268417358398</v>
      </c>
      <c r="J32" s="75"/>
      <c r="K32" s="67"/>
      <c r="L32" s="67"/>
      <c r="M32" s="75"/>
      <c r="N32" s="74"/>
      <c r="O32" s="67">
        <v>19.400466918945313</v>
      </c>
      <c r="P32" s="34"/>
      <c r="Q32" s="809"/>
      <c r="R32" s="81">
        <v>20.097749710083008</v>
      </c>
      <c r="S32" s="84"/>
      <c r="T32" s="81"/>
      <c r="U32" s="84"/>
      <c r="V32" s="81"/>
      <c r="W32" s="84"/>
      <c r="X32" s="81">
        <v>19.328441619873047</v>
      </c>
      <c r="Z32" s="811"/>
      <c r="AA32" s="38">
        <v>20.261064999999999</v>
      </c>
      <c r="AB32" s="224">
        <v>22.104369999999999</v>
      </c>
      <c r="AC32" s="95">
        <v>20.364629999999998</v>
      </c>
      <c r="AD32" s="96">
        <v>15.360915</v>
      </c>
      <c r="AE32" s="95">
        <v>17.894013999999999</v>
      </c>
      <c r="AF32" s="224">
        <v>20.119844000000001</v>
      </c>
      <c r="AG32" s="56">
        <v>19.535451999999999</v>
      </c>
    </row>
    <row r="33" spans="1:33" ht="15.95" customHeight="1" x14ac:dyDescent="0.25">
      <c r="A33" s="34"/>
      <c r="B33" s="810" t="s">
        <v>547</v>
      </c>
      <c r="C33" s="60">
        <v>21.623649597167969</v>
      </c>
      <c r="D33" s="65">
        <v>25.714658737182617</v>
      </c>
      <c r="E33" s="61">
        <v>22.912168502807617</v>
      </c>
      <c r="F33" s="57"/>
      <c r="G33" s="65">
        <v>21.578899383544922</v>
      </c>
      <c r="H33" s="60">
        <v>16.488128662109375</v>
      </c>
      <c r="I33" s="65">
        <v>20.814630508422852</v>
      </c>
      <c r="J33" s="75"/>
      <c r="K33" s="65">
        <v>21.374179840087891</v>
      </c>
      <c r="L33" s="65">
        <v>21.129611968994141</v>
      </c>
      <c r="M33" s="75"/>
      <c r="N33" s="65">
        <v>21.507736206054688</v>
      </c>
      <c r="O33" s="65">
        <v>19.69904899597168</v>
      </c>
      <c r="P33" s="34"/>
      <c r="Q33" s="810" t="s">
        <v>547</v>
      </c>
      <c r="R33" s="82">
        <v>20.287582397460938</v>
      </c>
      <c r="S33" s="83">
        <v>23.530698776245117</v>
      </c>
      <c r="T33" s="82">
        <v>20.329015731811523</v>
      </c>
      <c r="U33" s="83">
        <v>15.627819061279297</v>
      </c>
      <c r="V33" s="82">
        <v>17.765514373779297</v>
      </c>
      <c r="W33" s="83">
        <v>20.136255264282227</v>
      </c>
      <c r="X33" s="82">
        <v>19.272323608398438</v>
      </c>
      <c r="Z33" s="809" t="s">
        <v>547</v>
      </c>
      <c r="AA33" s="37"/>
      <c r="AB33" s="223">
        <v>23.602377000000001</v>
      </c>
      <c r="AC33" s="92">
        <v>20.240058999999999</v>
      </c>
      <c r="AD33" s="93">
        <v>15.428815</v>
      </c>
      <c r="AE33" s="92">
        <v>18.039422999999999</v>
      </c>
      <c r="AF33" s="223">
        <v>20.203505</v>
      </c>
      <c r="AG33" s="94">
        <v>19.254925</v>
      </c>
    </row>
    <row r="34" spans="1:33" ht="15.95" customHeight="1" x14ac:dyDescent="0.25">
      <c r="A34" s="34"/>
      <c r="B34" s="809"/>
      <c r="C34" s="60">
        <v>21.67009162902832</v>
      </c>
      <c r="D34" s="65">
        <v>25.808990478515625</v>
      </c>
      <c r="E34" s="61">
        <v>23.001379013061523</v>
      </c>
      <c r="F34" s="57"/>
      <c r="G34" s="65">
        <v>21.594892501831055</v>
      </c>
      <c r="H34" s="60">
        <v>16.540670394897461</v>
      </c>
      <c r="I34" s="65">
        <v>20.872587203979492</v>
      </c>
      <c r="J34" s="75"/>
      <c r="K34" s="65">
        <v>21.42889404296875</v>
      </c>
      <c r="L34" s="65">
        <v>21.332990646362305</v>
      </c>
      <c r="M34" s="75"/>
      <c r="N34" s="65">
        <v>21.482751846313477</v>
      </c>
      <c r="O34" s="65">
        <v>19.711959838867188</v>
      </c>
      <c r="P34" s="34"/>
      <c r="Q34" s="809"/>
      <c r="R34" s="81">
        <v>20.346845626831055</v>
      </c>
      <c r="S34" s="84">
        <v>23.601596832275391</v>
      </c>
      <c r="T34" s="81">
        <v>20.400131225585938</v>
      </c>
      <c r="U34" s="84">
        <v>15.413619041442871</v>
      </c>
      <c r="V34" s="81">
        <v>17.75267219543457</v>
      </c>
      <c r="W34" s="84">
        <v>20.165071487426758</v>
      </c>
      <c r="X34" s="81">
        <v>19.301874160766602</v>
      </c>
      <c r="Z34" s="809"/>
      <c r="AA34" s="37">
        <v>20.189354000000002</v>
      </c>
      <c r="AB34" s="223">
        <v>23.848310000000001</v>
      </c>
      <c r="AC34" s="92">
        <v>20.276402000000001</v>
      </c>
      <c r="AD34" s="93">
        <v>15.519002</v>
      </c>
      <c r="AE34" s="92">
        <v>17.907494</v>
      </c>
      <c r="AF34" s="223">
        <v>20.30255</v>
      </c>
      <c r="AG34" s="94">
        <v>19.479596999999998</v>
      </c>
    </row>
    <row r="35" spans="1:33" ht="15.95" customHeight="1" x14ac:dyDescent="0.25">
      <c r="A35" s="34"/>
      <c r="B35" s="811"/>
      <c r="C35" s="60">
        <v>21.720600128173828</v>
      </c>
      <c r="D35" s="65">
        <v>25.832563400268555</v>
      </c>
      <c r="E35" s="61">
        <v>23.018001556396484</v>
      </c>
      <c r="F35" s="57"/>
      <c r="G35" s="65">
        <v>21.641462326049805</v>
      </c>
      <c r="H35" s="62"/>
      <c r="I35" s="65"/>
      <c r="J35" s="75"/>
      <c r="K35" s="65">
        <v>21.489850997924805</v>
      </c>
      <c r="L35" s="65">
        <v>21.521020889282227</v>
      </c>
      <c r="M35" s="75"/>
      <c r="N35" s="65">
        <v>21.43756103515625</v>
      </c>
      <c r="O35" s="66"/>
      <c r="P35" s="34"/>
      <c r="Q35" s="811"/>
      <c r="R35" s="79">
        <v>20.335403442382813</v>
      </c>
      <c r="S35" s="86">
        <v>23.685049057006836</v>
      </c>
      <c r="T35" s="79"/>
      <c r="U35" s="86">
        <v>15.517054557800293</v>
      </c>
      <c r="V35" s="79"/>
      <c r="W35" s="86"/>
      <c r="X35" s="79">
        <v>19.18891716003418</v>
      </c>
      <c r="Z35" s="809"/>
      <c r="AA35" s="37">
        <v>20.203067999999998</v>
      </c>
      <c r="AB35" s="223">
        <v>23.758984000000002</v>
      </c>
      <c r="AC35" s="92"/>
      <c r="AD35" s="93">
        <v>15.515416999999999</v>
      </c>
      <c r="AE35" s="92"/>
      <c r="AF35" s="223">
        <v>20.266055999999999</v>
      </c>
      <c r="AG35" s="94">
        <v>19.620194999999999</v>
      </c>
    </row>
    <row r="36" spans="1:33" ht="15.95" customHeight="1" x14ac:dyDescent="0.25">
      <c r="A36" s="34"/>
      <c r="B36" s="810" t="s">
        <v>548</v>
      </c>
      <c r="C36" s="69">
        <v>21.576007843017578</v>
      </c>
      <c r="D36" s="70">
        <v>24.824195861816406</v>
      </c>
      <c r="E36" s="71">
        <v>23.339712142944336</v>
      </c>
      <c r="F36" s="57"/>
      <c r="G36" s="70">
        <v>21.369251251220703</v>
      </c>
      <c r="H36" s="69">
        <v>16.094081878662109</v>
      </c>
      <c r="I36" s="70">
        <v>20.35847282409668</v>
      </c>
      <c r="J36" s="75"/>
      <c r="K36" s="70">
        <v>21.390554428100586</v>
      </c>
      <c r="L36" s="70">
        <v>21.268741607666016</v>
      </c>
      <c r="M36" s="75"/>
      <c r="N36" s="70">
        <v>21.446697235107422</v>
      </c>
      <c r="O36" s="70">
        <v>20.607320785522461</v>
      </c>
      <c r="P36" s="34"/>
      <c r="Q36" s="809" t="s">
        <v>548</v>
      </c>
      <c r="R36" s="81">
        <v>20.415870666503906</v>
      </c>
      <c r="S36" s="84">
        <v>23.034683227539063</v>
      </c>
      <c r="T36" s="81">
        <v>20.852691650390625</v>
      </c>
      <c r="U36" s="84">
        <v>14.837734222412109</v>
      </c>
      <c r="V36" s="81">
        <v>18.213279724121094</v>
      </c>
      <c r="W36" s="84">
        <v>20.217630386352539</v>
      </c>
      <c r="X36" s="81">
        <v>20.021993637084961</v>
      </c>
      <c r="Z36" s="810" t="s">
        <v>548</v>
      </c>
      <c r="AA36" s="39"/>
      <c r="AB36" s="222"/>
      <c r="AC36" s="89">
        <v>20.927133999999999</v>
      </c>
      <c r="AD36" s="90">
        <v>14.952738999999999</v>
      </c>
      <c r="AE36" s="89">
        <v>18.245425999999998</v>
      </c>
      <c r="AF36" s="222">
        <v>20.623405000000002</v>
      </c>
      <c r="AG36" s="91">
        <v>20.427364000000001</v>
      </c>
    </row>
    <row r="37" spans="1:33" ht="15.95" customHeight="1" x14ac:dyDescent="0.25">
      <c r="A37" s="34"/>
      <c r="B37" s="809"/>
      <c r="C37" s="60">
        <v>21.505641937255859</v>
      </c>
      <c r="D37" s="65">
        <v>24.951190948486328</v>
      </c>
      <c r="E37" s="61">
        <v>23.44062614440918</v>
      </c>
      <c r="F37" s="57"/>
      <c r="G37" s="65">
        <v>21.323205947875977</v>
      </c>
      <c r="H37" s="60">
        <v>16.092456817626953</v>
      </c>
      <c r="I37" s="65">
        <v>20.473897933959961</v>
      </c>
      <c r="J37" s="75"/>
      <c r="K37" s="65">
        <v>21.194835662841797</v>
      </c>
      <c r="L37" s="65">
        <v>21.46748161315918</v>
      </c>
      <c r="M37" s="75"/>
      <c r="N37" s="65">
        <v>21.309762954711914</v>
      </c>
      <c r="O37" s="65">
        <v>20.636259078979492</v>
      </c>
      <c r="P37" s="34"/>
      <c r="Q37" s="809"/>
      <c r="R37" s="81">
        <v>20.346590042114258</v>
      </c>
      <c r="S37" s="84">
        <v>23.205455780029297</v>
      </c>
      <c r="T37" s="81">
        <v>20.902498245239258</v>
      </c>
      <c r="U37" s="84">
        <v>14.867266654968262</v>
      </c>
      <c r="V37" s="81">
        <v>18.038702011108398</v>
      </c>
      <c r="W37" s="84">
        <v>20.212728500366211</v>
      </c>
      <c r="X37" s="81">
        <v>19.902456283569336</v>
      </c>
      <c r="Z37" s="809"/>
      <c r="AA37" s="37">
        <v>20.729595</v>
      </c>
      <c r="AB37" s="223">
        <v>23.299776000000001</v>
      </c>
      <c r="AC37" s="92">
        <v>20.966588999999999</v>
      </c>
      <c r="AD37" s="93">
        <v>14.783818999999999</v>
      </c>
      <c r="AE37" s="92"/>
      <c r="AF37" s="223">
        <v>20.568042999999999</v>
      </c>
      <c r="AG37" s="94">
        <v>20.588314</v>
      </c>
    </row>
    <row r="38" spans="1:33" ht="15.95" customHeight="1" x14ac:dyDescent="0.25">
      <c r="A38" s="34"/>
      <c r="B38" s="811"/>
      <c r="C38" s="63">
        <v>21.565031051635742</v>
      </c>
      <c r="D38" s="67">
        <v>24.892732620239258</v>
      </c>
      <c r="E38" s="64"/>
      <c r="F38" s="57"/>
      <c r="G38" s="67">
        <v>21.368415832519531</v>
      </c>
      <c r="H38" s="63">
        <v>16.032657623291016</v>
      </c>
      <c r="I38" s="67"/>
      <c r="J38" s="75"/>
      <c r="K38" s="67">
        <v>21.28204345703125</v>
      </c>
      <c r="L38" s="67"/>
      <c r="M38" s="75"/>
      <c r="N38" s="74"/>
      <c r="O38" s="74"/>
      <c r="P38" s="34"/>
      <c r="Q38" s="809"/>
      <c r="R38" s="81"/>
      <c r="S38" s="84"/>
      <c r="T38" s="81"/>
      <c r="U38" s="84"/>
      <c r="V38" s="81"/>
      <c r="W38" s="84">
        <v>20.253463745117188</v>
      </c>
      <c r="X38" s="81"/>
      <c r="Z38" s="811"/>
      <c r="AA38" s="38">
        <v>20.664268</v>
      </c>
      <c r="AB38" s="224">
        <v>23.272214999999999</v>
      </c>
      <c r="AC38" s="95"/>
      <c r="AD38" s="96">
        <v>14.885023</v>
      </c>
      <c r="AE38" s="95">
        <v>18.283926000000001</v>
      </c>
      <c r="AF38" s="224">
        <v>20.556007000000001</v>
      </c>
      <c r="AG38" s="56">
        <v>20.493212</v>
      </c>
    </row>
    <row r="39" spans="1:33" ht="15.95" customHeight="1" x14ac:dyDescent="0.25">
      <c r="A39" s="34"/>
      <c r="B39" s="810" t="s">
        <v>549</v>
      </c>
      <c r="C39" s="60">
        <v>21.16778564453125</v>
      </c>
      <c r="D39" s="65">
        <v>25.635873794555664</v>
      </c>
      <c r="E39" s="61">
        <v>22.647611618041992</v>
      </c>
      <c r="F39" s="57"/>
      <c r="G39" s="65">
        <v>20.982812881469727</v>
      </c>
      <c r="H39" s="60">
        <v>15.577530860900879</v>
      </c>
      <c r="I39" s="65">
        <v>19.630695343017578</v>
      </c>
      <c r="J39" s="75"/>
      <c r="K39" s="65">
        <v>20.999469757080078</v>
      </c>
      <c r="L39" s="65">
        <v>20.888711929321289</v>
      </c>
      <c r="M39" s="75"/>
      <c r="N39" s="65">
        <v>20.946430206298828</v>
      </c>
      <c r="O39" s="65">
        <v>20.20623779296875</v>
      </c>
      <c r="P39" s="34"/>
      <c r="Q39" s="810" t="s">
        <v>549</v>
      </c>
      <c r="R39" s="82">
        <v>20.50665283203125</v>
      </c>
      <c r="S39" s="83">
        <v>25.28129768371582</v>
      </c>
      <c r="T39" s="82">
        <v>20.993696212768555</v>
      </c>
      <c r="U39" s="83">
        <v>14.870051383972168</v>
      </c>
      <c r="V39" s="82">
        <v>17.77015495300293</v>
      </c>
      <c r="W39" s="83">
        <v>20.139987945556641</v>
      </c>
      <c r="X39" s="82">
        <v>20.034025192260742</v>
      </c>
      <c r="Z39" s="809" t="s">
        <v>549</v>
      </c>
      <c r="AA39" s="37">
        <v>20.293088999999998</v>
      </c>
      <c r="AB39" s="223">
        <v>25.446539999999999</v>
      </c>
      <c r="AC39" s="92">
        <v>20.857893000000001</v>
      </c>
      <c r="AD39" s="93">
        <v>14.41277</v>
      </c>
      <c r="AE39" s="92">
        <v>17.902916000000001</v>
      </c>
      <c r="AF39" s="223">
        <v>20.216778000000001</v>
      </c>
      <c r="AG39" s="94">
        <v>20.319255999999999</v>
      </c>
    </row>
    <row r="40" spans="1:33" ht="15.95" customHeight="1" x14ac:dyDescent="0.25">
      <c r="A40" s="34"/>
      <c r="B40" s="809"/>
      <c r="C40" s="60">
        <v>21.145584106445313</v>
      </c>
      <c r="D40" s="65">
        <v>25.593595504760742</v>
      </c>
      <c r="E40" s="61">
        <v>22.71360969543457</v>
      </c>
      <c r="F40" s="57"/>
      <c r="G40" s="65">
        <v>21.028724670410156</v>
      </c>
      <c r="H40" s="60">
        <v>15.76788330078125</v>
      </c>
      <c r="I40" s="65">
        <v>19.740488052368164</v>
      </c>
      <c r="J40" s="75"/>
      <c r="K40" s="65">
        <v>21.013994216918945</v>
      </c>
      <c r="L40" s="65">
        <v>20.752971649169922</v>
      </c>
      <c r="M40" s="75"/>
      <c r="N40" s="65">
        <v>20.900119781494141</v>
      </c>
      <c r="O40" s="65">
        <v>20.371335983276367</v>
      </c>
      <c r="P40" s="34"/>
      <c r="Q40" s="809"/>
      <c r="R40" s="81">
        <v>20.497369766235352</v>
      </c>
      <c r="S40" s="84">
        <v>25.335941314697266</v>
      </c>
      <c r="T40" s="81">
        <v>20.979312896728516</v>
      </c>
      <c r="U40" s="84">
        <v>14.820982933044434</v>
      </c>
      <c r="V40" s="81">
        <v>17.829067230224609</v>
      </c>
      <c r="W40" s="84">
        <v>20.163686752319336</v>
      </c>
      <c r="X40" s="81">
        <v>20.045938491821289</v>
      </c>
      <c r="Z40" s="809"/>
      <c r="AA40" s="37">
        <v>20.292149999999999</v>
      </c>
      <c r="AB40" s="223">
        <v>25.382584000000001</v>
      </c>
      <c r="AC40" s="92">
        <v>20.914679</v>
      </c>
      <c r="AD40" s="93">
        <v>14.467338</v>
      </c>
      <c r="AE40" s="92">
        <v>17.909210000000002</v>
      </c>
      <c r="AF40" s="223">
        <v>20.265025999999999</v>
      </c>
      <c r="AG40" s="94">
        <v>20.239355</v>
      </c>
    </row>
    <row r="41" spans="1:33" ht="15.95" customHeight="1" x14ac:dyDescent="0.25">
      <c r="A41" s="34"/>
      <c r="B41" s="811"/>
      <c r="C41" s="60">
        <v>21.206769943237305</v>
      </c>
      <c r="D41" s="65"/>
      <c r="E41" s="61"/>
      <c r="F41" s="57"/>
      <c r="G41" s="65">
        <v>21.058380126953125</v>
      </c>
      <c r="H41" s="60">
        <v>15.663277626037598</v>
      </c>
      <c r="I41" s="65"/>
      <c r="J41" s="75"/>
      <c r="K41" s="65">
        <v>21.015235900878906</v>
      </c>
      <c r="L41" s="65"/>
      <c r="M41" s="75"/>
      <c r="N41" s="65">
        <v>20.892501831054688</v>
      </c>
      <c r="O41" s="66"/>
      <c r="P41" s="34"/>
      <c r="Q41" s="811"/>
      <c r="R41" s="79"/>
      <c r="S41" s="86">
        <v>25.290746688842773</v>
      </c>
      <c r="T41" s="79"/>
      <c r="U41" s="86">
        <v>14.968606948852539</v>
      </c>
      <c r="V41" s="79">
        <v>17.881341934204102</v>
      </c>
      <c r="W41" s="86">
        <v>20.161109924316406</v>
      </c>
      <c r="X41" s="79">
        <v>19.97083854675293</v>
      </c>
      <c r="Z41" s="809"/>
      <c r="AA41" s="37"/>
      <c r="AB41" s="223">
        <v>25.402792000000002</v>
      </c>
      <c r="AC41" s="92">
        <v>20.986499999999999</v>
      </c>
      <c r="AD41" s="93"/>
      <c r="AE41" s="92"/>
      <c r="AF41" s="223">
        <v>20.364536000000001</v>
      </c>
      <c r="AG41" s="94">
        <v>20.216280000000001</v>
      </c>
    </row>
    <row r="42" spans="1:33" ht="15.95" customHeight="1" x14ac:dyDescent="0.25">
      <c r="A42" s="34"/>
      <c r="B42" s="810" t="s">
        <v>550</v>
      </c>
      <c r="C42" s="69">
        <v>21.094514846801758</v>
      </c>
      <c r="D42" s="70">
        <v>22.672939300537109</v>
      </c>
      <c r="E42" s="71">
        <v>21.839086532592773</v>
      </c>
      <c r="F42" s="57"/>
      <c r="G42" s="70">
        <v>21.072978973388672</v>
      </c>
      <c r="H42" s="69">
        <v>15.729646682739258</v>
      </c>
      <c r="I42" s="70">
        <v>19.778041839599609</v>
      </c>
      <c r="J42" s="75"/>
      <c r="K42" s="70">
        <v>21.138769149780273</v>
      </c>
      <c r="L42" s="70">
        <v>20.776472091674805</v>
      </c>
      <c r="M42" s="75"/>
      <c r="N42" s="70">
        <v>21.04112434387207</v>
      </c>
      <c r="O42" s="70">
        <v>19.448625564575195</v>
      </c>
      <c r="P42" s="34"/>
      <c r="Q42" s="809" t="s">
        <v>550</v>
      </c>
      <c r="R42" s="81">
        <v>19.94764518737793</v>
      </c>
      <c r="S42" s="84">
        <v>22.075071334838867</v>
      </c>
      <c r="T42" s="81">
        <v>20.27467155456543</v>
      </c>
      <c r="U42" s="84">
        <v>15.425372123718262</v>
      </c>
      <c r="V42" s="81">
        <v>18.463451385498047</v>
      </c>
      <c r="W42" s="84">
        <v>20.144643783569336</v>
      </c>
      <c r="X42" s="81">
        <v>19.173677444458008</v>
      </c>
      <c r="Z42" s="810" t="s">
        <v>550</v>
      </c>
      <c r="AA42" s="39">
        <v>19.545390999999999</v>
      </c>
      <c r="AB42" s="222"/>
      <c r="AC42" s="89">
        <v>20.037849999999999</v>
      </c>
      <c r="AD42" s="90"/>
      <c r="AE42" s="89"/>
      <c r="AF42" s="222">
        <v>20.076264999999999</v>
      </c>
      <c r="AG42" s="91">
        <v>19.413416000000002</v>
      </c>
    </row>
    <row r="43" spans="1:33" ht="15.95" customHeight="1" x14ac:dyDescent="0.25">
      <c r="A43" s="34"/>
      <c r="B43" s="809"/>
      <c r="C43" s="60">
        <v>21.132480621337891</v>
      </c>
      <c r="D43" s="65">
        <v>22.745025634765625</v>
      </c>
      <c r="E43" s="61">
        <v>21.908700942993164</v>
      </c>
      <c r="F43" s="57"/>
      <c r="G43" s="65">
        <v>21.07170295715332</v>
      </c>
      <c r="H43" s="60">
        <v>15.804520606994629</v>
      </c>
      <c r="I43" s="65">
        <v>19.863285064697266</v>
      </c>
      <c r="J43" s="75"/>
      <c r="K43" s="65">
        <v>21.172468185424805</v>
      </c>
      <c r="L43" s="65">
        <v>20.796073913574219</v>
      </c>
      <c r="M43" s="75"/>
      <c r="N43" s="65">
        <v>20.957830429077148</v>
      </c>
      <c r="O43" s="65">
        <v>19.358488082885742</v>
      </c>
      <c r="P43" s="34"/>
      <c r="Q43" s="809"/>
      <c r="R43" s="81">
        <v>19.943214416503906</v>
      </c>
      <c r="S43" s="84">
        <v>21.965400695800781</v>
      </c>
      <c r="T43" s="81">
        <v>20.26799201965332</v>
      </c>
      <c r="U43" s="84">
        <v>15.405281066894531</v>
      </c>
      <c r="V43" s="81">
        <v>18.555135726928711</v>
      </c>
      <c r="W43" s="84">
        <v>20.048931121826172</v>
      </c>
      <c r="X43" s="81">
        <v>19.155609130859375</v>
      </c>
      <c r="Z43" s="809"/>
      <c r="AA43" s="37">
        <v>19.697503999999999</v>
      </c>
      <c r="AB43" s="223">
        <v>21.926935</v>
      </c>
      <c r="AC43" s="92">
        <v>20.085032000000002</v>
      </c>
      <c r="AD43" s="93">
        <v>15.359664</v>
      </c>
      <c r="AE43" s="92">
        <v>18.172432000000001</v>
      </c>
      <c r="AF43" s="223">
        <v>20.131746</v>
      </c>
      <c r="AG43" s="94">
        <v>19.374147000000001</v>
      </c>
    </row>
    <row r="44" spans="1:33" ht="15.95" customHeight="1" x14ac:dyDescent="0.25">
      <c r="A44" s="34"/>
      <c r="B44" s="811"/>
      <c r="C44" s="63">
        <v>21.201335906982422</v>
      </c>
      <c r="D44" s="67">
        <v>22.760227203369141</v>
      </c>
      <c r="E44" s="64"/>
      <c r="F44" s="57"/>
      <c r="G44" s="67">
        <v>21.077461242675781</v>
      </c>
      <c r="H44" s="63">
        <v>15.754443168640137</v>
      </c>
      <c r="I44" s="67"/>
      <c r="J44" s="75"/>
      <c r="K44" s="67">
        <v>21.141101837158203</v>
      </c>
      <c r="L44" s="67"/>
      <c r="M44" s="75"/>
      <c r="N44" s="67">
        <v>20.94306755065918</v>
      </c>
      <c r="O44" s="67">
        <v>19.300626754760742</v>
      </c>
      <c r="P44" s="34"/>
      <c r="Q44" s="809"/>
      <c r="R44" s="81">
        <v>19.899459838867188</v>
      </c>
      <c r="S44" s="84">
        <v>22.083555221557617</v>
      </c>
      <c r="T44" s="81"/>
      <c r="U44" s="84">
        <v>15.350062370300293</v>
      </c>
      <c r="V44" s="81">
        <v>18.588254928588867</v>
      </c>
      <c r="W44" s="84">
        <v>20.072053909301758</v>
      </c>
      <c r="X44" s="81"/>
      <c r="Z44" s="811"/>
      <c r="AA44" s="38">
        <v>19.608591000000001</v>
      </c>
      <c r="AB44" s="224">
        <v>21.837439</v>
      </c>
      <c r="AC44" s="95"/>
      <c r="AD44" s="96">
        <v>15.496662000000001</v>
      </c>
      <c r="AE44" s="95">
        <v>18.06851</v>
      </c>
      <c r="AF44" s="224">
        <v>20.085003</v>
      </c>
      <c r="AG44" s="56">
        <v>19.521618</v>
      </c>
    </row>
    <row r="45" spans="1:33" ht="15.95" customHeight="1" x14ac:dyDescent="0.25">
      <c r="A45" s="34"/>
      <c r="B45" s="810" t="s">
        <v>551</v>
      </c>
      <c r="C45" s="60">
        <v>21.488437652587891</v>
      </c>
      <c r="D45" s="65">
        <v>25.533161163330078</v>
      </c>
      <c r="E45" s="61">
        <v>22.231237411499023</v>
      </c>
      <c r="F45" s="57"/>
      <c r="G45" s="65">
        <v>21.131750106811523</v>
      </c>
      <c r="H45" s="60">
        <v>15.968997955322266</v>
      </c>
      <c r="I45" s="65">
        <v>20.064826965332031</v>
      </c>
      <c r="J45" s="75"/>
      <c r="K45" s="65">
        <v>21.301998138427734</v>
      </c>
      <c r="L45" s="65">
        <v>20.876520156860352</v>
      </c>
      <c r="M45" s="75"/>
      <c r="N45" s="65">
        <v>21.100488662719727</v>
      </c>
      <c r="O45" s="65">
        <v>19.488779067993164</v>
      </c>
      <c r="P45" s="34"/>
      <c r="Q45" s="810" t="s">
        <v>551</v>
      </c>
      <c r="R45" s="82">
        <v>20.050394058227539</v>
      </c>
      <c r="S45" s="83">
        <v>24.403913497924805</v>
      </c>
      <c r="T45" s="82">
        <v>20.049694061279297</v>
      </c>
      <c r="U45" s="83">
        <v>15.408029556274414</v>
      </c>
      <c r="V45" s="82">
        <v>18.112592697143555</v>
      </c>
      <c r="W45" s="83">
        <v>20.037675857543945</v>
      </c>
      <c r="X45" s="82">
        <v>18.782211303710938</v>
      </c>
      <c r="Z45" s="809" t="s">
        <v>551</v>
      </c>
      <c r="AA45" s="37">
        <v>19.983657999999998</v>
      </c>
      <c r="AB45" s="223"/>
      <c r="AC45" s="92">
        <v>20.354590000000002</v>
      </c>
      <c r="AD45" s="93">
        <v>15.226314</v>
      </c>
      <c r="AE45" s="92"/>
      <c r="AF45" s="223">
        <v>19.820719</v>
      </c>
      <c r="AG45" s="94">
        <v>18.863627999999999</v>
      </c>
    </row>
    <row r="46" spans="1:33" ht="15.95" customHeight="1" x14ac:dyDescent="0.25">
      <c r="A46" s="34"/>
      <c r="B46" s="809"/>
      <c r="C46" s="60">
        <v>21.371149063110352</v>
      </c>
      <c r="D46" s="65">
        <v>25.52332878112793</v>
      </c>
      <c r="E46" s="61">
        <v>22.311729431152344</v>
      </c>
      <c r="F46" s="57"/>
      <c r="G46" s="65">
        <v>21.125999450683594</v>
      </c>
      <c r="H46" s="60">
        <v>15.98665714263916</v>
      </c>
      <c r="I46" s="65">
        <v>19.99488639831543</v>
      </c>
      <c r="J46" s="75"/>
      <c r="K46" s="65">
        <v>21.216691970825195</v>
      </c>
      <c r="L46" s="65">
        <v>20.855606079101563</v>
      </c>
      <c r="M46" s="75"/>
      <c r="N46" s="65">
        <v>21.025180816650391</v>
      </c>
      <c r="O46" s="65">
        <v>19.429088592529297</v>
      </c>
      <c r="P46" s="34"/>
      <c r="Q46" s="809"/>
      <c r="R46" s="81">
        <v>19.991411209106445</v>
      </c>
      <c r="S46" s="84">
        <v>24.328353881835938</v>
      </c>
      <c r="T46" s="81">
        <v>20.161762237548828</v>
      </c>
      <c r="U46" s="84">
        <v>15.292801856994629</v>
      </c>
      <c r="V46" s="81">
        <v>18.228498458862305</v>
      </c>
      <c r="W46" s="84">
        <v>19.980625152587891</v>
      </c>
      <c r="X46" s="81">
        <v>18.722949981689453</v>
      </c>
      <c r="Z46" s="809"/>
      <c r="AA46" s="37">
        <v>19.972477000000001</v>
      </c>
      <c r="AB46" s="223">
        <v>24.321209</v>
      </c>
      <c r="AC46" s="92"/>
      <c r="AD46" s="93">
        <v>15.18398</v>
      </c>
      <c r="AE46" s="92">
        <v>17.999310000000001</v>
      </c>
      <c r="AF46" s="223">
        <v>19.904194</v>
      </c>
      <c r="AG46" s="94">
        <v>18.925332999999998</v>
      </c>
    </row>
    <row r="47" spans="1:33" ht="15.95" customHeight="1" x14ac:dyDescent="0.25">
      <c r="A47" s="34"/>
      <c r="B47" s="811"/>
      <c r="C47" s="60">
        <v>21.423994064331055</v>
      </c>
      <c r="D47" s="65">
        <v>25.515756607055664</v>
      </c>
      <c r="E47" s="61">
        <v>22.283683776855469</v>
      </c>
      <c r="F47" s="57"/>
      <c r="G47" s="65"/>
      <c r="H47" s="60">
        <v>15.967118263244629</v>
      </c>
      <c r="I47" s="65">
        <v>20.094593048095703</v>
      </c>
      <c r="J47" s="75"/>
      <c r="K47" s="65"/>
      <c r="L47" s="65"/>
      <c r="M47" s="75"/>
      <c r="N47" s="66"/>
      <c r="O47" s="65">
        <v>19.398345947265625</v>
      </c>
      <c r="P47" s="34"/>
      <c r="Q47" s="811"/>
      <c r="R47" s="79">
        <v>20.014469146728516</v>
      </c>
      <c r="S47" s="86">
        <v>24.329864501953125</v>
      </c>
      <c r="T47" s="79">
        <v>20.254487991333008</v>
      </c>
      <c r="U47" s="86">
        <v>15.383320808410645</v>
      </c>
      <c r="V47" s="79">
        <v>18.154869079589844</v>
      </c>
      <c r="W47" s="86">
        <v>19.923221588134766</v>
      </c>
      <c r="X47" s="79"/>
      <c r="Z47" s="809"/>
      <c r="AA47" s="37"/>
      <c r="AB47" s="223">
        <v>24.297208999999999</v>
      </c>
      <c r="AC47" s="92">
        <v>20.272783</v>
      </c>
      <c r="AD47" s="93"/>
      <c r="AE47" s="92">
        <v>18.02262</v>
      </c>
      <c r="AF47" s="223">
        <v>19.884699000000001</v>
      </c>
      <c r="AG47" s="94"/>
    </row>
    <row r="48" spans="1:33" ht="15.95" customHeight="1" x14ac:dyDescent="0.25">
      <c r="A48" s="34"/>
      <c r="B48" s="810" t="s">
        <v>552</v>
      </c>
      <c r="C48" s="69">
        <v>21.647771835327148</v>
      </c>
      <c r="D48" s="70">
        <v>24.274961471557617</v>
      </c>
      <c r="E48" s="71">
        <v>23.973869323730469</v>
      </c>
      <c r="F48" s="57"/>
      <c r="G48" s="70">
        <v>21.565839767456055</v>
      </c>
      <c r="H48" s="69">
        <v>16.516485214233398</v>
      </c>
      <c r="I48" s="70">
        <v>21.06556510925293</v>
      </c>
      <c r="J48" s="75"/>
      <c r="K48" s="70">
        <v>21.741094589233398</v>
      </c>
      <c r="L48" s="70">
        <v>21.481914520263672</v>
      </c>
      <c r="M48" s="75"/>
      <c r="N48" s="70">
        <v>21.326778411865234</v>
      </c>
      <c r="O48" s="70">
        <v>21.083511352539063</v>
      </c>
      <c r="P48" s="34"/>
      <c r="Q48" s="809" t="s">
        <v>552</v>
      </c>
      <c r="R48" s="81">
        <v>20.099287033081055</v>
      </c>
      <c r="S48" s="84">
        <v>22.878416061401367</v>
      </c>
      <c r="T48" s="81">
        <v>20.816057205200195</v>
      </c>
      <c r="U48" s="84">
        <v>14.774194717407227</v>
      </c>
      <c r="V48" s="81">
        <v>18.319549560546875</v>
      </c>
      <c r="W48" s="84">
        <v>20.190523147583008</v>
      </c>
      <c r="X48" s="81">
        <v>19.936662673950195</v>
      </c>
      <c r="Z48" s="810" t="s">
        <v>552</v>
      </c>
      <c r="AA48" s="39">
        <v>20.172338</v>
      </c>
      <c r="AB48" s="222">
        <v>22.966581000000001</v>
      </c>
      <c r="AC48" s="89">
        <v>20.668875</v>
      </c>
      <c r="AD48" s="90"/>
      <c r="AE48" s="89">
        <v>18.277132000000002</v>
      </c>
      <c r="AF48" s="222">
        <v>20.150406</v>
      </c>
      <c r="AG48" s="90">
        <v>20.568739999999998</v>
      </c>
    </row>
    <row r="49" spans="1:33" ht="15.95" customHeight="1" x14ac:dyDescent="0.25">
      <c r="A49" s="34"/>
      <c r="B49" s="809"/>
      <c r="C49" s="60">
        <v>21.701137542724609</v>
      </c>
      <c r="D49" s="65">
        <v>24.197700500488281</v>
      </c>
      <c r="E49" s="61">
        <v>23.986093521118164</v>
      </c>
      <c r="F49" s="57"/>
      <c r="G49" s="65">
        <v>21.578042984008789</v>
      </c>
      <c r="H49" s="60">
        <v>16.566011428833008</v>
      </c>
      <c r="I49" s="65">
        <v>21.092060089111328</v>
      </c>
      <c r="J49" s="75"/>
      <c r="K49" s="65">
        <v>21.726924896240234</v>
      </c>
      <c r="L49" s="65">
        <v>21.421737670898438</v>
      </c>
      <c r="M49" s="75"/>
      <c r="N49" s="65">
        <v>21.23687744140625</v>
      </c>
      <c r="O49" s="65">
        <v>21.16004753112793</v>
      </c>
      <c r="P49" s="34"/>
      <c r="Q49" s="809"/>
      <c r="R49" s="81">
        <v>20.068502426147461</v>
      </c>
      <c r="S49" s="84">
        <v>22.977859497070313</v>
      </c>
      <c r="T49" s="81">
        <v>20.84229850769043</v>
      </c>
      <c r="U49" s="84">
        <v>14.649949073791504</v>
      </c>
      <c r="V49" s="81">
        <v>18.333711624145508</v>
      </c>
      <c r="W49" s="84">
        <v>20.096902847290039</v>
      </c>
      <c r="X49" s="81">
        <v>19.961540222167969</v>
      </c>
      <c r="Z49" s="809"/>
      <c r="AA49" s="37">
        <v>20.159973000000001</v>
      </c>
      <c r="AB49" s="223">
        <v>22.993744</v>
      </c>
      <c r="AC49" s="92"/>
      <c r="AD49" s="93">
        <v>14.73925</v>
      </c>
      <c r="AE49" s="92">
        <v>18.209078000000002</v>
      </c>
      <c r="AF49" s="223">
        <v>20.238688</v>
      </c>
      <c r="AG49" s="93">
        <v>20.586186999999999</v>
      </c>
    </row>
    <row r="50" spans="1:33" ht="15.95" customHeight="1" x14ac:dyDescent="0.25">
      <c r="A50" s="34"/>
      <c r="B50" s="811"/>
      <c r="C50" s="63"/>
      <c r="D50" s="67">
        <v>24.190731048583984</v>
      </c>
      <c r="E50" s="64">
        <v>23.968164443969727</v>
      </c>
      <c r="F50" s="57"/>
      <c r="G50" s="67">
        <v>21.524988174438477</v>
      </c>
      <c r="H50" s="63">
        <v>16.618892669677734</v>
      </c>
      <c r="I50" s="67">
        <v>21.134328842163086</v>
      </c>
      <c r="J50" s="75"/>
      <c r="K50" s="67"/>
      <c r="L50" s="67">
        <v>21.382198333740234</v>
      </c>
      <c r="M50" s="75"/>
      <c r="N50" s="74"/>
      <c r="O50" s="74"/>
      <c r="P50" s="34"/>
      <c r="Q50" s="809"/>
      <c r="R50" s="81"/>
      <c r="S50" s="84">
        <v>22.936700820922852</v>
      </c>
      <c r="T50" s="81"/>
      <c r="U50" s="84">
        <v>14.713756561279297</v>
      </c>
      <c r="V50" s="81">
        <v>18.237979888916016</v>
      </c>
      <c r="W50" s="84">
        <v>20.150905609130859</v>
      </c>
      <c r="X50" s="81">
        <v>19.865575790405273</v>
      </c>
      <c r="Z50" s="811"/>
      <c r="AA50" s="38">
        <v>20.229610000000001</v>
      </c>
      <c r="AB50" s="224">
        <v>23.006316999999999</v>
      </c>
      <c r="AC50" s="95">
        <v>20.693232999999999</v>
      </c>
      <c r="AD50" s="96">
        <v>14.756783499999999</v>
      </c>
      <c r="AE50" s="95">
        <v>18.131295999999999</v>
      </c>
      <c r="AF50" s="224">
        <v>20.345278</v>
      </c>
      <c r="AG50" s="96">
        <v>20.622717000000002</v>
      </c>
    </row>
    <row r="51" spans="1:33" ht="15.95" customHeight="1" x14ac:dyDescent="0.25">
      <c r="A51" s="34"/>
      <c r="B51" s="810" t="s">
        <v>553</v>
      </c>
      <c r="C51" s="60">
        <v>22.609136581420898</v>
      </c>
      <c r="D51" s="65">
        <v>28.329921722412109</v>
      </c>
      <c r="E51" s="61">
        <v>25.721706390380859</v>
      </c>
      <c r="F51" s="57"/>
      <c r="G51" s="65">
        <v>22.556676864624023</v>
      </c>
      <c r="H51" s="60">
        <v>18.235980987548828</v>
      </c>
      <c r="I51" s="65">
        <v>22.91981315612793</v>
      </c>
      <c r="J51" s="75"/>
      <c r="K51" s="65">
        <v>22.262310028076172</v>
      </c>
      <c r="L51" s="65">
        <v>22.316207885742188</v>
      </c>
      <c r="M51" s="75"/>
      <c r="N51" s="65">
        <v>22.293991088867188</v>
      </c>
      <c r="O51" s="65">
        <v>22.167909622192383</v>
      </c>
      <c r="P51" s="34"/>
      <c r="Q51" s="810" t="s">
        <v>553</v>
      </c>
      <c r="R51" s="82">
        <v>20.427835464477539</v>
      </c>
      <c r="S51" s="83">
        <v>26.510055541992188</v>
      </c>
      <c r="T51" s="82">
        <v>21.456031799316406</v>
      </c>
      <c r="U51" s="83">
        <v>14.418178558349609</v>
      </c>
      <c r="V51" s="82">
        <v>18.861371994018555</v>
      </c>
      <c r="W51" s="83">
        <v>20.309741973876953</v>
      </c>
      <c r="X51" s="82">
        <v>19.690269470214844</v>
      </c>
      <c r="Z51" s="809" t="s">
        <v>553</v>
      </c>
      <c r="AA51" s="37">
        <v>20.391897</v>
      </c>
      <c r="AB51" s="223">
        <v>26.475318999999999</v>
      </c>
      <c r="AC51" s="92">
        <v>21.371254</v>
      </c>
      <c r="AD51" s="93">
        <v>14.458351</v>
      </c>
      <c r="AE51" s="92"/>
      <c r="AF51" s="223"/>
      <c r="AG51" s="94">
        <v>19.965418</v>
      </c>
    </row>
    <row r="52" spans="1:33" ht="15.95" customHeight="1" x14ac:dyDescent="0.25">
      <c r="A52" s="34"/>
      <c r="B52" s="809"/>
      <c r="C52" s="60">
        <v>22.522308349609375</v>
      </c>
      <c r="D52" s="65">
        <v>28.18804931640625</v>
      </c>
      <c r="E52" s="61">
        <v>25.646768569946289</v>
      </c>
      <c r="F52" s="57"/>
      <c r="G52" s="65">
        <v>22.652059555053711</v>
      </c>
      <c r="H52" s="60">
        <v>18.360191345214844</v>
      </c>
      <c r="I52" s="65">
        <v>22.972599029541016</v>
      </c>
      <c r="J52" s="75"/>
      <c r="K52" s="65">
        <v>22.276290893554688</v>
      </c>
      <c r="L52" s="65">
        <v>22.380281448364258</v>
      </c>
      <c r="M52" s="75"/>
      <c r="N52" s="65">
        <v>22.326269149780273</v>
      </c>
      <c r="O52" s="65">
        <v>22.136302947998047</v>
      </c>
      <c r="P52" s="34"/>
      <c r="Q52" s="809"/>
      <c r="R52" s="81">
        <v>20.424461364746094</v>
      </c>
      <c r="S52" s="84">
        <v>26.605251312255859</v>
      </c>
      <c r="T52" s="81">
        <v>21.491836547851563</v>
      </c>
      <c r="U52" s="84">
        <v>14.420526504516602</v>
      </c>
      <c r="V52" s="81">
        <v>18.767488479614258</v>
      </c>
      <c r="W52" s="84">
        <v>20.035600662231445</v>
      </c>
      <c r="X52" s="81">
        <v>19.717212677001953</v>
      </c>
      <c r="Z52" s="809"/>
      <c r="AA52" s="37">
        <v>20.306712999999998</v>
      </c>
      <c r="AB52" s="223"/>
      <c r="AC52" s="92">
        <v>21.471806000000001</v>
      </c>
      <c r="AD52" s="93">
        <v>14.511233000000001</v>
      </c>
      <c r="AE52" s="92">
        <v>18.443266000000001</v>
      </c>
      <c r="AF52" s="223">
        <v>20.174022999999998</v>
      </c>
      <c r="AG52" s="94">
        <v>19.962987999999999</v>
      </c>
    </row>
    <row r="53" spans="1:33" ht="15.95" customHeight="1" x14ac:dyDescent="0.25">
      <c r="A53" s="34"/>
      <c r="B53" s="811"/>
      <c r="C53" s="60">
        <v>22.559038162231445</v>
      </c>
      <c r="D53" s="65">
        <v>28.271934509277344</v>
      </c>
      <c r="E53" s="61">
        <v>25.672582626342773</v>
      </c>
      <c r="F53" s="57"/>
      <c r="G53" s="65">
        <v>22.715921401977539</v>
      </c>
      <c r="H53" s="60">
        <v>18.435562133789063</v>
      </c>
      <c r="I53" s="65">
        <v>22.978815078735352</v>
      </c>
      <c r="J53" s="75"/>
      <c r="K53" s="65">
        <v>22.296407699584961</v>
      </c>
      <c r="L53" s="65">
        <v>22.479488372802734</v>
      </c>
      <c r="M53" s="75"/>
      <c r="N53" s="65">
        <v>22.256618499755859</v>
      </c>
      <c r="O53" s="66"/>
      <c r="P53" s="34"/>
      <c r="Q53" s="811"/>
      <c r="R53" s="79"/>
      <c r="S53" s="86">
        <v>26.546718597412109</v>
      </c>
      <c r="T53" s="79">
        <v>21.458183288574219</v>
      </c>
      <c r="U53" s="86"/>
      <c r="V53" s="79">
        <v>18.623760223388672</v>
      </c>
      <c r="W53" s="86">
        <v>20.151317596435547</v>
      </c>
      <c r="X53" s="79">
        <v>19.719720840454102</v>
      </c>
      <c r="Z53" s="809"/>
      <c r="AA53" s="37"/>
      <c r="AB53" s="223">
        <v>26.480450000000001</v>
      </c>
      <c r="AC53" s="92">
        <v>21.432428000000002</v>
      </c>
      <c r="AD53" s="93"/>
      <c r="AE53" s="92">
        <v>18.345103999999999</v>
      </c>
      <c r="AF53" s="223">
        <v>20.135366000000001</v>
      </c>
      <c r="AG53" s="94">
        <v>19.907568000000001</v>
      </c>
    </row>
    <row r="54" spans="1:33" ht="15.95" customHeight="1" x14ac:dyDescent="0.25">
      <c r="A54" s="34"/>
      <c r="B54" s="810" t="s">
        <v>554</v>
      </c>
      <c r="C54" s="69">
        <v>20.862506866455078</v>
      </c>
      <c r="D54" s="70">
        <v>24.184019088745117</v>
      </c>
      <c r="E54" s="71">
        <v>21.99127197265625</v>
      </c>
      <c r="F54" s="57"/>
      <c r="G54" s="70">
        <v>20.772941589355469</v>
      </c>
      <c r="H54" s="69">
        <v>15.460587501525879</v>
      </c>
      <c r="I54" s="70">
        <v>19.76439094543457</v>
      </c>
      <c r="J54" s="75"/>
      <c r="K54" s="70">
        <v>20.771615982055664</v>
      </c>
      <c r="L54" s="70">
        <v>21.026983261108398</v>
      </c>
      <c r="M54" s="75"/>
      <c r="N54" s="70">
        <v>20.674528121948242</v>
      </c>
      <c r="O54" s="70">
        <v>19.754781723022461</v>
      </c>
      <c r="P54" s="34"/>
      <c r="Q54" s="809" t="s">
        <v>554</v>
      </c>
      <c r="R54" s="81">
        <v>19.971179962158203</v>
      </c>
      <c r="S54" s="84">
        <v>23.014110565185547</v>
      </c>
      <c r="T54" s="81">
        <v>20.151344299316406</v>
      </c>
      <c r="U54" s="84">
        <v>15.154590606689453</v>
      </c>
      <c r="V54" s="81">
        <v>18.124223709106445</v>
      </c>
      <c r="W54" s="84">
        <v>20.098115921020508</v>
      </c>
      <c r="X54" s="81">
        <v>19.088554382324219</v>
      </c>
      <c r="Z54" s="810" t="s">
        <v>554</v>
      </c>
      <c r="AA54" s="39"/>
      <c r="AB54" s="222">
        <v>23.052958</v>
      </c>
      <c r="AC54" s="89">
        <v>20.389161999999999</v>
      </c>
      <c r="AD54" s="90">
        <v>15.192532999999999</v>
      </c>
      <c r="AE54" s="89">
        <v>18.005354000000001</v>
      </c>
      <c r="AF54" s="222">
        <v>20.109923999999999</v>
      </c>
      <c r="AG54" s="91">
        <v>19.459557</v>
      </c>
    </row>
    <row r="55" spans="1:33" ht="15.95" customHeight="1" x14ac:dyDescent="0.25">
      <c r="A55" s="34"/>
      <c r="B55" s="809"/>
      <c r="C55" s="60">
        <v>20.934612274169922</v>
      </c>
      <c r="D55" s="65">
        <v>24.204465866088867</v>
      </c>
      <c r="E55" s="61">
        <v>21.955850601196289</v>
      </c>
      <c r="F55" s="57"/>
      <c r="G55" s="65">
        <v>20.837738037109375</v>
      </c>
      <c r="H55" s="60">
        <v>15.519991874694824</v>
      </c>
      <c r="I55" s="65">
        <v>19.765800476074219</v>
      </c>
      <c r="J55" s="75"/>
      <c r="K55" s="65">
        <v>20.747552871704102</v>
      </c>
      <c r="L55" s="65">
        <v>21.109037399291992</v>
      </c>
      <c r="M55" s="75"/>
      <c r="N55" s="65">
        <v>20.668519973754883</v>
      </c>
      <c r="O55" s="65">
        <v>19.651004791259766</v>
      </c>
      <c r="P55" s="34"/>
      <c r="Q55" s="809"/>
      <c r="R55" s="81">
        <v>19.955121994018555</v>
      </c>
      <c r="S55" s="84">
        <v>23.140069961547852</v>
      </c>
      <c r="T55" s="81">
        <v>20.098817825317383</v>
      </c>
      <c r="U55" s="84">
        <v>15.085454940795898</v>
      </c>
      <c r="V55" s="81">
        <v>18.057304382324219</v>
      </c>
      <c r="W55" s="84">
        <v>20.107633590698242</v>
      </c>
      <c r="X55" s="81">
        <v>19.068479537963867</v>
      </c>
      <c r="Z55" s="809"/>
      <c r="AA55" s="37">
        <v>20.013649000000001</v>
      </c>
      <c r="AB55" s="223">
        <v>22.954695000000001</v>
      </c>
      <c r="AC55" s="92">
        <v>20.344519999999999</v>
      </c>
      <c r="AD55" s="93"/>
      <c r="AE55" s="92">
        <v>18.027609000000002</v>
      </c>
      <c r="AF55" s="223">
        <v>20.15504</v>
      </c>
      <c r="AG55" s="94">
        <v>19.461279000000001</v>
      </c>
    </row>
    <row r="56" spans="1:33" ht="15.95" customHeight="1" x14ac:dyDescent="0.25">
      <c r="A56" s="34"/>
      <c r="B56" s="811"/>
      <c r="C56" s="73"/>
      <c r="D56" s="67">
        <v>24.122634887695313</v>
      </c>
      <c r="E56" s="64">
        <v>22.00628662109375</v>
      </c>
      <c r="F56" s="57"/>
      <c r="G56" s="67">
        <v>20.776889801025391</v>
      </c>
      <c r="H56" s="63">
        <v>15.62738037109375</v>
      </c>
      <c r="I56" s="74"/>
      <c r="J56" s="75"/>
      <c r="K56" s="67">
        <v>20.767185211181641</v>
      </c>
      <c r="L56" s="67">
        <v>21.023857116699219</v>
      </c>
      <c r="M56" s="75"/>
      <c r="N56" s="74"/>
      <c r="O56" s="67">
        <v>19.560396194458008</v>
      </c>
      <c r="P56" s="34"/>
      <c r="Q56" s="809"/>
      <c r="R56" s="249"/>
      <c r="S56" s="85"/>
      <c r="T56" s="249"/>
      <c r="U56" s="84"/>
      <c r="V56" s="81">
        <v>17.96363639831543</v>
      </c>
      <c r="W56" s="84"/>
      <c r="X56" s="81"/>
      <c r="Z56" s="811"/>
      <c r="AA56" s="38">
        <v>20.009315000000001</v>
      </c>
      <c r="AB56" s="224">
        <v>23.013539999999999</v>
      </c>
      <c r="AC56" s="95">
        <v>20.286428000000001</v>
      </c>
      <c r="AD56" s="96">
        <v>15.267571</v>
      </c>
      <c r="AE56" s="95">
        <v>18.07133</v>
      </c>
      <c r="AF56" s="224">
        <v>20.225556999999998</v>
      </c>
      <c r="AG56" s="56"/>
    </row>
    <row r="57" spans="1:33" ht="15.95" customHeight="1" x14ac:dyDescent="0.25">
      <c r="A57" s="34"/>
      <c r="B57" s="810" t="s">
        <v>555</v>
      </c>
      <c r="C57" s="60">
        <v>21.750810623168945</v>
      </c>
      <c r="D57" s="65">
        <v>27.82789421081543</v>
      </c>
      <c r="E57" s="61">
        <v>23.51695442199707</v>
      </c>
      <c r="F57" s="57"/>
      <c r="G57" s="65">
        <v>21.540237426757813</v>
      </c>
      <c r="H57" s="60">
        <v>16.494394302368164</v>
      </c>
      <c r="I57" s="65">
        <v>20.717203140258789</v>
      </c>
      <c r="J57" s="75"/>
      <c r="K57" s="65">
        <v>21.286661148071289</v>
      </c>
      <c r="L57" s="65">
        <v>21.506114959716797</v>
      </c>
      <c r="M57" s="75"/>
      <c r="N57" s="65">
        <v>21.393430709838867</v>
      </c>
      <c r="O57" s="65">
        <v>19.803060531616211</v>
      </c>
      <c r="P57" s="34"/>
      <c r="Q57" s="810" t="s">
        <v>555</v>
      </c>
      <c r="R57" s="82">
        <v>20.350513458251953</v>
      </c>
      <c r="S57" s="83">
        <v>25.923751831054688</v>
      </c>
      <c r="T57" s="82">
        <v>21.241058349609375</v>
      </c>
      <c r="U57" s="83">
        <v>15.439809799194336</v>
      </c>
      <c r="V57" s="82">
        <v>18.746072769165039</v>
      </c>
      <c r="W57" s="83">
        <v>20.814149856567383</v>
      </c>
      <c r="X57" s="82">
        <v>19.371721267700195</v>
      </c>
      <c r="Z57" s="809" t="s">
        <v>555</v>
      </c>
      <c r="AA57" s="37">
        <v>20.170176999999999</v>
      </c>
      <c r="AB57" s="223">
        <v>25.813023000000001</v>
      </c>
      <c r="AC57" s="92">
        <v>21.209258999999999</v>
      </c>
      <c r="AD57" s="93">
        <v>15.10699</v>
      </c>
      <c r="AE57" s="92"/>
      <c r="AF57" s="223">
        <v>20.479987999999999</v>
      </c>
      <c r="AG57" s="94">
        <v>19.389492000000001</v>
      </c>
    </row>
    <row r="58" spans="1:33" ht="15.95" customHeight="1" x14ac:dyDescent="0.25">
      <c r="A58" s="34"/>
      <c r="B58" s="809"/>
      <c r="C58" s="60">
        <v>21.792272567749023</v>
      </c>
      <c r="D58" s="65">
        <v>27.806127548217773</v>
      </c>
      <c r="E58" s="61">
        <v>23.466775894165039</v>
      </c>
      <c r="F58" s="57"/>
      <c r="G58" s="65">
        <v>21.578964233398438</v>
      </c>
      <c r="H58" s="60">
        <v>16.550344467163086</v>
      </c>
      <c r="I58" s="65">
        <v>20.780170440673828</v>
      </c>
      <c r="J58" s="75"/>
      <c r="K58" s="65">
        <v>21.286418914794922</v>
      </c>
      <c r="L58" s="65">
        <v>21.561380386352539</v>
      </c>
      <c r="M58" s="75"/>
      <c r="N58" s="65">
        <v>21.342325210571289</v>
      </c>
      <c r="O58" s="65">
        <v>19.713455200195313</v>
      </c>
      <c r="P58" s="34"/>
      <c r="Q58" s="809"/>
      <c r="R58" s="81">
        <v>20.392871856689453</v>
      </c>
      <c r="S58" s="84">
        <v>25.783700942993164</v>
      </c>
      <c r="T58" s="81">
        <v>21.167366027832031</v>
      </c>
      <c r="U58" s="84">
        <v>15.462770462036133</v>
      </c>
      <c r="V58" s="81">
        <v>18.695222854614258</v>
      </c>
      <c r="W58" s="84">
        <v>21.012275695800781</v>
      </c>
      <c r="X58" s="81">
        <v>19.233310699462891</v>
      </c>
      <c r="Z58" s="809"/>
      <c r="AA58" s="37">
        <v>20.171423000000001</v>
      </c>
      <c r="AB58" s="223">
        <v>25.770810999999998</v>
      </c>
      <c r="AC58" s="92">
        <v>21.226839999999999</v>
      </c>
      <c r="AD58" s="93"/>
      <c r="AE58" s="92">
        <v>18.769829000000001</v>
      </c>
      <c r="AF58" s="223">
        <v>20.623965999999999</v>
      </c>
      <c r="AG58" s="94">
        <v>19.356992999999999</v>
      </c>
    </row>
    <row r="59" spans="1:33" ht="15.95" customHeight="1" x14ac:dyDescent="0.25">
      <c r="A59" s="34"/>
      <c r="B59" s="811"/>
      <c r="C59" s="60"/>
      <c r="D59" s="65">
        <v>27.852739334106445</v>
      </c>
      <c r="E59" s="61">
        <v>23.527679443359375</v>
      </c>
      <c r="F59" s="57"/>
      <c r="G59" s="65"/>
      <c r="H59" s="62"/>
      <c r="I59" s="65"/>
      <c r="J59" s="75"/>
      <c r="K59" s="65"/>
      <c r="L59" s="65">
        <v>21.575460433959961</v>
      </c>
      <c r="M59" s="75"/>
      <c r="N59" s="66"/>
      <c r="O59" s="65">
        <v>19.665470123291016</v>
      </c>
      <c r="P59" s="34"/>
      <c r="Q59" s="811"/>
      <c r="R59" s="79"/>
      <c r="S59" s="86">
        <v>25.87432861328125</v>
      </c>
      <c r="T59" s="79">
        <v>21.075721740722656</v>
      </c>
      <c r="U59" s="86">
        <v>15.435914039611816</v>
      </c>
      <c r="V59" s="79">
        <v>18.758419036865234</v>
      </c>
      <c r="W59" s="86">
        <v>20.583179473876953</v>
      </c>
      <c r="X59" s="79"/>
      <c r="Z59" s="809"/>
      <c r="AA59" s="37">
        <v>20.188279999999999</v>
      </c>
      <c r="AB59" s="223">
        <v>25.731521999999998</v>
      </c>
      <c r="AC59" s="92">
        <v>21.315258</v>
      </c>
      <c r="AD59" s="93">
        <v>15.154109</v>
      </c>
      <c r="AE59" s="92">
        <v>18.74868</v>
      </c>
      <c r="AF59" s="223"/>
      <c r="AG59" s="94">
        <v>19.358129999999999</v>
      </c>
    </row>
    <row r="60" spans="1:33" ht="15.95" customHeight="1" x14ac:dyDescent="0.25">
      <c r="A60" s="34"/>
      <c r="B60" s="810" t="s">
        <v>556</v>
      </c>
      <c r="C60" s="69">
        <v>21.282249450683594</v>
      </c>
      <c r="D60" s="70">
        <v>25.122093200683594</v>
      </c>
      <c r="E60" s="71">
        <v>23.120649337768555</v>
      </c>
      <c r="F60" s="57"/>
      <c r="G60" s="70">
        <v>21.082141876220703</v>
      </c>
      <c r="H60" s="69">
        <v>15.900520324707031</v>
      </c>
      <c r="I60" s="70">
        <v>20.335746765136719</v>
      </c>
      <c r="J60" s="75"/>
      <c r="K60" s="70">
        <v>21.028142929077148</v>
      </c>
      <c r="L60" s="70">
        <v>21.301822662353516</v>
      </c>
      <c r="M60" s="75"/>
      <c r="N60" s="70">
        <v>21.156837463378906</v>
      </c>
      <c r="O60" s="70">
        <v>20.987873077392578</v>
      </c>
      <c r="P60" s="34"/>
      <c r="Q60" s="809" t="s">
        <v>556</v>
      </c>
      <c r="R60" s="81">
        <v>20.280923843383789</v>
      </c>
      <c r="S60" s="84">
        <v>23.707735061645508</v>
      </c>
      <c r="T60" s="81">
        <v>20.491306304931641</v>
      </c>
      <c r="U60" s="84">
        <v>14.573489189147949</v>
      </c>
      <c r="V60" s="81">
        <v>17.887397766113281</v>
      </c>
      <c r="W60" s="84">
        <v>20.267787933349609</v>
      </c>
      <c r="X60" s="81">
        <v>20.142684936523438</v>
      </c>
      <c r="Z60" s="810" t="s">
        <v>556</v>
      </c>
      <c r="AA60" s="39">
        <v>20.089659000000001</v>
      </c>
      <c r="AB60" s="222">
        <v>23.555716</v>
      </c>
      <c r="AC60" s="89"/>
      <c r="AD60" s="90"/>
      <c r="AE60" s="89"/>
      <c r="AF60" s="222"/>
      <c r="AG60" s="91">
        <v>20.451644999999999</v>
      </c>
    </row>
    <row r="61" spans="1:33" ht="15.95" customHeight="1" x14ac:dyDescent="0.25">
      <c r="A61" s="34"/>
      <c r="B61" s="809"/>
      <c r="C61" s="60">
        <v>21.366849899291992</v>
      </c>
      <c r="D61" s="65">
        <v>25.015985488891602</v>
      </c>
      <c r="E61" s="61">
        <v>23.024578094482422</v>
      </c>
      <c r="F61" s="57"/>
      <c r="G61" s="65">
        <v>21.106201171875</v>
      </c>
      <c r="H61" s="60">
        <v>15.919609069824219</v>
      </c>
      <c r="I61" s="65">
        <v>20.267311096191406</v>
      </c>
      <c r="J61" s="75"/>
      <c r="K61" s="65">
        <v>21.053890228271484</v>
      </c>
      <c r="L61" s="65">
        <v>21.208089828491211</v>
      </c>
      <c r="M61" s="75"/>
      <c r="N61" s="65">
        <v>21.184736251831055</v>
      </c>
      <c r="O61" s="65">
        <v>20.950445175170898</v>
      </c>
      <c r="P61" s="34"/>
      <c r="Q61" s="809"/>
      <c r="R61" s="81">
        <v>20.229042053222656</v>
      </c>
      <c r="S61" s="84">
        <v>23.67469596862793</v>
      </c>
      <c r="T61" s="81">
        <v>20.512001037597656</v>
      </c>
      <c r="U61" s="84">
        <v>14.930014610290527</v>
      </c>
      <c r="V61" s="81">
        <v>17.943777084350586</v>
      </c>
      <c r="W61" s="84">
        <v>20.136846542358398</v>
      </c>
      <c r="X61" s="81">
        <v>20.138368606567383</v>
      </c>
      <c r="Z61" s="809"/>
      <c r="AA61" s="37">
        <v>20.146896000000002</v>
      </c>
      <c r="AB61" s="223">
        <v>23.564632</v>
      </c>
      <c r="AC61" s="92">
        <v>20.404330999999999</v>
      </c>
      <c r="AD61" s="93">
        <v>14.243895</v>
      </c>
      <c r="AE61" s="92">
        <v>17.780850999999998</v>
      </c>
      <c r="AF61" s="223">
        <v>20.057001</v>
      </c>
      <c r="AG61" s="94">
        <v>20.472784000000001</v>
      </c>
    </row>
    <row r="62" spans="1:33" ht="15.95" customHeight="1" x14ac:dyDescent="0.25">
      <c r="A62" s="34"/>
      <c r="B62" s="811"/>
      <c r="C62" s="63"/>
      <c r="D62" s="67"/>
      <c r="E62" s="64"/>
      <c r="F62" s="57"/>
      <c r="G62" s="67"/>
      <c r="H62" s="63">
        <v>15.950454711914063</v>
      </c>
      <c r="I62" s="67">
        <v>20.244487762451172</v>
      </c>
      <c r="J62" s="75"/>
      <c r="K62" s="67">
        <v>21.005041122436523</v>
      </c>
      <c r="L62" s="67"/>
      <c r="M62" s="75"/>
      <c r="N62" s="67">
        <v>21.176021575927734</v>
      </c>
      <c r="O62" s="74"/>
      <c r="P62" s="34"/>
      <c r="Q62" s="809"/>
      <c r="R62" s="81">
        <v>20.239421844482422</v>
      </c>
      <c r="S62" s="84"/>
      <c r="T62" s="81">
        <v>20.558328628540039</v>
      </c>
      <c r="U62" s="84">
        <v>14.30506420135498</v>
      </c>
      <c r="V62" s="81"/>
      <c r="W62" s="84">
        <v>20.165803909301758</v>
      </c>
      <c r="X62" s="81"/>
      <c r="Z62" s="811"/>
      <c r="AA62" s="38"/>
      <c r="AB62" s="224">
        <v>23.674689999999998</v>
      </c>
      <c r="AC62" s="95">
        <v>20.486355</v>
      </c>
      <c r="AD62" s="96">
        <v>14.307516</v>
      </c>
      <c r="AE62" s="95">
        <v>17.70007</v>
      </c>
      <c r="AF62" s="224">
        <v>20.092420000000001</v>
      </c>
      <c r="AG62" s="56"/>
    </row>
    <row r="63" spans="1:33" ht="15.95" customHeight="1" x14ac:dyDescent="0.25">
      <c r="A63" s="34"/>
      <c r="B63" s="810" t="s">
        <v>557</v>
      </c>
      <c r="C63" s="60">
        <v>21.246158599853516</v>
      </c>
      <c r="D63" s="65">
        <v>27.414508819580078</v>
      </c>
      <c r="E63" s="61">
        <v>24.292341232299805</v>
      </c>
      <c r="F63" s="57"/>
      <c r="G63" s="65">
        <v>20.99806022644043</v>
      </c>
      <c r="H63" s="60">
        <v>15.574538230895996</v>
      </c>
      <c r="I63" s="65">
        <v>20.194965362548828</v>
      </c>
      <c r="J63" s="75"/>
      <c r="K63" s="65">
        <v>21.041118621826172</v>
      </c>
      <c r="L63" s="65">
        <v>21.090095520019531</v>
      </c>
      <c r="M63" s="75"/>
      <c r="N63" s="65">
        <v>20.998359680175781</v>
      </c>
      <c r="O63" s="65">
        <v>20.71623420715332</v>
      </c>
      <c r="P63" s="34"/>
      <c r="Q63" s="810" t="s">
        <v>557</v>
      </c>
      <c r="R63" s="82">
        <v>20.527919769287109</v>
      </c>
      <c r="S63" s="83">
        <v>26.655544281005859</v>
      </c>
      <c r="T63" s="82">
        <v>21.772308349609375</v>
      </c>
      <c r="U63" s="83">
        <v>14.615339279174805</v>
      </c>
      <c r="V63" s="82">
        <v>18.320457458496094</v>
      </c>
      <c r="W63" s="83">
        <v>20.405609130859375</v>
      </c>
      <c r="X63" s="82">
        <v>20.102376937866211</v>
      </c>
      <c r="Z63" s="809" t="s">
        <v>557</v>
      </c>
      <c r="AA63" s="37">
        <v>20.134602000000001</v>
      </c>
      <c r="AB63" s="223">
        <v>26.175519999999999</v>
      </c>
      <c r="AC63" s="92">
        <v>21.600458</v>
      </c>
      <c r="AD63" s="93">
        <v>14.63503</v>
      </c>
      <c r="AE63" s="92">
        <v>17.862707</v>
      </c>
      <c r="AF63" s="223">
        <v>20.126000999999999</v>
      </c>
      <c r="AG63" s="94">
        <v>20.213643999999999</v>
      </c>
    </row>
    <row r="64" spans="1:33" ht="15.95" customHeight="1" x14ac:dyDescent="0.25">
      <c r="A64" s="34"/>
      <c r="B64" s="809"/>
      <c r="C64" s="60">
        <v>21.308345794677734</v>
      </c>
      <c r="D64" s="65">
        <v>27.425739288330078</v>
      </c>
      <c r="E64" s="61">
        <v>24.230339050292969</v>
      </c>
      <c r="F64" s="57"/>
      <c r="G64" s="65">
        <v>20.98130989074707</v>
      </c>
      <c r="H64" s="60">
        <v>15.693295478820801</v>
      </c>
      <c r="I64" s="65">
        <v>20.181255340576172</v>
      </c>
      <c r="J64" s="75"/>
      <c r="K64" s="65">
        <v>21.038064956665039</v>
      </c>
      <c r="L64" s="65">
        <v>21.228399276733398</v>
      </c>
      <c r="M64" s="75"/>
      <c r="N64" s="65">
        <v>21.034122467041016</v>
      </c>
      <c r="O64" s="65">
        <v>20.664443969726563</v>
      </c>
      <c r="P64" s="34"/>
      <c r="Q64" s="809"/>
      <c r="R64" s="81">
        <v>20.486968994140625</v>
      </c>
      <c r="S64" s="84">
        <v>26.717397689819336</v>
      </c>
      <c r="T64" s="81">
        <v>21.690511703491211</v>
      </c>
      <c r="U64" s="84">
        <v>14.745053291320801</v>
      </c>
      <c r="V64" s="81">
        <v>18.245458602905273</v>
      </c>
      <c r="W64" s="84">
        <v>20.410335540771484</v>
      </c>
      <c r="X64" s="81">
        <v>20.021511077880859</v>
      </c>
      <c r="Z64" s="809"/>
      <c r="AA64" s="37">
        <v>20.111322000000001</v>
      </c>
      <c r="AB64" s="223"/>
      <c r="AC64" s="92">
        <v>21.574919999999999</v>
      </c>
      <c r="AD64" s="93"/>
      <c r="AE64" s="92">
        <v>17.741053000000001</v>
      </c>
      <c r="AF64" s="223">
        <v>20.066084</v>
      </c>
      <c r="AG64" s="94">
        <v>20.272373000000002</v>
      </c>
    </row>
    <row r="65" spans="1:33" ht="15.95" customHeight="1" x14ac:dyDescent="0.25">
      <c r="A65" s="34"/>
      <c r="B65" s="811"/>
      <c r="C65" s="60">
        <v>21.306085586547852</v>
      </c>
      <c r="D65" s="65"/>
      <c r="E65" s="61"/>
      <c r="F65" s="57"/>
      <c r="G65" s="65"/>
      <c r="H65" s="60">
        <v>15.669692993164063</v>
      </c>
      <c r="I65" s="289"/>
      <c r="J65" s="75"/>
      <c r="K65" s="65"/>
      <c r="L65" s="65"/>
      <c r="M65" s="75"/>
      <c r="N65" s="65"/>
      <c r="O65" s="66"/>
      <c r="P65" s="34"/>
      <c r="Q65" s="811"/>
      <c r="R65" s="79"/>
      <c r="S65" s="86">
        <v>26.58331298828125</v>
      </c>
      <c r="T65" s="79">
        <v>21.783924102783203</v>
      </c>
      <c r="U65" s="86">
        <v>14.86580753326416</v>
      </c>
      <c r="V65" s="79">
        <v>18.239215850830078</v>
      </c>
      <c r="W65" s="86">
        <v>20.421890258789063</v>
      </c>
      <c r="X65" s="79"/>
      <c r="Z65" s="809"/>
      <c r="AA65" s="37"/>
      <c r="AB65" s="223">
        <v>26.099104000000001</v>
      </c>
      <c r="AC65" s="92">
        <v>21.584707000000002</v>
      </c>
      <c r="AD65" s="93">
        <v>14.321465999999999</v>
      </c>
      <c r="AE65" s="92">
        <v>17.774833999999998</v>
      </c>
      <c r="AF65" s="223"/>
      <c r="AG65" s="94"/>
    </row>
    <row r="66" spans="1:33" ht="15.95" customHeight="1" x14ac:dyDescent="0.25">
      <c r="A66" s="34"/>
      <c r="B66" s="810" t="s">
        <v>558</v>
      </c>
      <c r="C66" s="69">
        <v>21.331321716308594</v>
      </c>
      <c r="D66" s="70">
        <v>26.129861831665039</v>
      </c>
      <c r="E66" s="610"/>
      <c r="F66" s="57"/>
      <c r="G66" s="70">
        <v>21.244035720825195</v>
      </c>
      <c r="H66" s="69">
        <v>16.327848434448242</v>
      </c>
      <c r="I66" s="290"/>
      <c r="J66" s="75"/>
      <c r="K66" s="70">
        <v>21.329902648925781</v>
      </c>
      <c r="L66" s="70">
        <v>21.624971389770508</v>
      </c>
      <c r="M66" s="75"/>
      <c r="N66" s="70">
        <v>21.479394912719727</v>
      </c>
      <c r="O66" s="70">
        <v>21.110200881958008</v>
      </c>
      <c r="P66" s="34"/>
      <c r="Q66" s="809" t="s">
        <v>558</v>
      </c>
      <c r="R66" s="81">
        <v>19.900318145751953</v>
      </c>
      <c r="S66" s="84">
        <v>23.141956329345703</v>
      </c>
      <c r="T66" s="81">
        <v>20.374673843383789</v>
      </c>
      <c r="U66" s="84">
        <v>15.357218742370605</v>
      </c>
      <c r="V66" s="81">
        <v>18.057365417480469</v>
      </c>
      <c r="W66" s="84">
        <v>20.789337158203125</v>
      </c>
      <c r="X66" s="81">
        <v>19.493453979492188</v>
      </c>
      <c r="Z66" s="810" t="s">
        <v>558</v>
      </c>
      <c r="AA66" s="39">
        <v>19.728632000000001</v>
      </c>
      <c r="AB66" s="222">
        <v>22.922039000000002</v>
      </c>
      <c r="AC66" s="89"/>
      <c r="AD66" s="90"/>
      <c r="AE66" s="89">
        <v>17.922075</v>
      </c>
      <c r="AF66" s="222">
        <v>20.070786999999999</v>
      </c>
      <c r="AG66" s="91"/>
    </row>
    <row r="67" spans="1:33" ht="15.95" customHeight="1" x14ac:dyDescent="0.25">
      <c r="A67" s="34"/>
      <c r="B67" s="809"/>
      <c r="C67" s="60">
        <v>21.418134689331055</v>
      </c>
      <c r="D67" s="65">
        <v>26.138015747070313</v>
      </c>
      <c r="E67" s="611"/>
      <c r="F67" s="57"/>
      <c r="G67" s="65">
        <v>21.187149047851563</v>
      </c>
      <c r="H67" s="60">
        <v>16.408456802368164</v>
      </c>
      <c r="I67" s="289"/>
      <c r="J67" s="75"/>
      <c r="K67" s="65">
        <v>21.235589981079102</v>
      </c>
      <c r="L67" s="65">
        <v>21.734390258789063</v>
      </c>
      <c r="M67" s="75"/>
      <c r="N67" s="65">
        <v>21.289430618286133</v>
      </c>
      <c r="O67" s="65">
        <v>19.930139541625977</v>
      </c>
      <c r="P67" s="34"/>
      <c r="Q67" s="809"/>
      <c r="R67" s="81">
        <v>19.952846527099609</v>
      </c>
      <c r="S67" s="84">
        <v>23.114280700683594</v>
      </c>
      <c r="T67" s="81">
        <v>20.365653991699219</v>
      </c>
      <c r="U67" s="84">
        <v>15.398198127746582</v>
      </c>
      <c r="V67" s="81">
        <v>18.036233901977539</v>
      </c>
      <c r="W67" s="84">
        <v>20.447673797607422</v>
      </c>
      <c r="X67" s="81">
        <v>19.479146957397461</v>
      </c>
      <c r="Z67" s="809"/>
      <c r="AA67" s="37">
        <v>19.896951999999999</v>
      </c>
      <c r="AB67" s="223">
        <v>22.769352000000001</v>
      </c>
      <c r="AC67" s="92">
        <v>20.272819999999999</v>
      </c>
      <c r="AD67" s="93">
        <v>14.90775</v>
      </c>
      <c r="AE67" s="92"/>
      <c r="AF67" s="223">
        <v>20.054632000000002</v>
      </c>
      <c r="AG67" s="94">
        <v>19.33511</v>
      </c>
    </row>
    <row r="68" spans="1:33" ht="15.95" customHeight="1" x14ac:dyDescent="0.25">
      <c r="A68" s="34"/>
      <c r="B68" s="811"/>
      <c r="C68" s="63"/>
      <c r="D68" s="67">
        <v>26.133707046508789</v>
      </c>
      <c r="E68" s="612"/>
      <c r="F68" s="57"/>
      <c r="G68" s="67">
        <v>21.303682327270508</v>
      </c>
      <c r="H68" s="73"/>
      <c r="I68" s="291"/>
      <c r="J68" s="75"/>
      <c r="K68" s="67">
        <v>21.309370040893555</v>
      </c>
      <c r="L68" s="67"/>
      <c r="M68" s="75"/>
      <c r="N68" s="67"/>
      <c r="O68" s="74"/>
      <c r="P68" s="34"/>
      <c r="Q68" s="809"/>
      <c r="R68" s="81"/>
      <c r="S68" s="84">
        <v>23.078262329101563</v>
      </c>
      <c r="T68" s="81">
        <v>20.445470809936523</v>
      </c>
      <c r="U68" s="84"/>
      <c r="V68" s="81">
        <v>17.960638046264648</v>
      </c>
      <c r="W68" s="84"/>
      <c r="X68" s="81">
        <v>19.551610946655273</v>
      </c>
      <c r="Z68" s="811"/>
      <c r="AA68" s="38"/>
      <c r="AB68" s="224">
        <v>22.745842</v>
      </c>
      <c r="AC68" s="95">
        <v>20.202465</v>
      </c>
      <c r="AD68" s="96">
        <v>14.86506</v>
      </c>
      <c r="AE68" s="95">
        <v>17.848240000000001</v>
      </c>
      <c r="AF68" s="224">
        <v>20.137463</v>
      </c>
      <c r="AG68" s="56">
        <v>19.090126000000001</v>
      </c>
    </row>
    <row r="69" spans="1:33" ht="15.95" customHeight="1" x14ac:dyDescent="0.25">
      <c r="A69" s="34"/>
      <c r="B69" s="810" t="s">
        <v>559</v>
      </c>
      <c r="C69" s="60">
        <v>21.238344192504883</v>
      </c>
      <c r="D69" s="65">
        <v>27.286581039428711</v>
      </c>
      <c r="E69" s="611"/>
      <c r="F69" s="57"/>
      <c r="G69" s="65">
        <v>21.02601432800293</v>
      </c>
      <c r="H69" s="60">
        <v>15.969052314758301</v>
      </c>
      <c r="I69" s="289"/>
      <c r="J69" s="75"/>
      <c r="K69" s="65">
        <v>21.177257537841797</v>
      </c>
      <c r="L69" s="65">
        <v>21.303539276123047</v>
      </c>
      <c r="M69" s="75"/>
      <c r="N69" s="65">
        <v>21.074132919311523</v>
      </c>
      <c r="O69" s="65">
        <v>19.52653694152832</v>
      </c>
      <c r="P69" s="34"/>
      <c r="Q69" s="810" t="s">
        <v>559</v>
      </c>
      <c r="R69" s="82">
        <v>20.308626174926758</v>
      </c>
      <c r="S69" s="83">
        <v>26.228483200073242</v>
      </c>
      <c r="T69" s="82">
        <v>21.446510314941406</v>
      </c>
      <c r="U69" s="83">
        <v>15.531702041625977</v>
      </c>
      <c r="V69" s="82">
        <v>18.043605804443359</v>
      </c>
      <c r="W69" s="83">
        <v>20.911510467529297</v>
      </c>
      <c r="X69" s="82">
        <v>19.324565887451172</v>
      </c>
      <c r="Z69" s="809" t="s">
        <v>559</v>
      </c>
      <c r="AA69" s="37">
        <v>20.26707</v>
      </c>
      <c r="AB69" s="223">
        <v>26.136562000000001</v>
      </c>
      <c r="AC69" s="92">
        <v>21.303719000000001</v>
      </c>
      <c r="AD69" s="93">
        <v>15.262824</v>
      </c>
      <c r="AE69" s="92"/>
      <c r="AF69" s="223">
        <v>20.395271000000001</v>
      </c>
      <c r="AG69" s="94">
        <v>19.279033999999999</v>
      </c>
    </row>
    <row r="70" spans="1:33" ht="15.95" customHeight="1" x14ac:dyDescent="0.25">
      <c r="A70" s="34"/>
      <c r="B70" s="809"/>
      <c r="C70" s="60">
        <v>21.256855010986328</v>
      </c>
      <c r="D70" s="65">
        <v>27.352659225463867</v>
      </c>
      <c r="E70" s="611"/>
      <c r="F70" s="57"/>
      <c r="G70" s="65">
        <v>21.01899528503418</v>
      </c>
      <c r="H70" s="60">
        <v>16.002780914306641</v>
      </c>
      <c r="I70" s="289"/>
      <c r="J70" s="75"/>
      <c r="K70" s="65">
        <v>21.194486618041992</v>
      </c>
      <c r="L70" s="65">
        <v>21.379608154296875</v>
      </c>
      <c r="M70" s="75"/>
      <c r="N70" s="65">
        <v>21.092592239379883</v>
      </c>
      <c r="O70" s="65">
        <v>19.554401397705078</v>
      </c>
      <c r="P70" s="34"/>
      <c r="Q70" s="809"/>
      <c r="R70" s="81">
        <v>20.265615463256836</v>
      </c>
      <c r="S70" s="84">
        <v>26.165933609008789</v>
      </c>
      <c r="T70" s="81">
        <v>21.449338912963867</v>
      </c>
      <c r="U70" s="84">
        <v>15.368075370788574</v>
      </c>
      <c r="V70" s="81">
        <v>18.033754348754883</v>
      </c>
      <c r="W70" s="84">
        <v>20.761816024780273</v>
      </c>
      <c r="X70" s="81">
        <v>19.311128616333008</v>
      </c>
      <c r="Z70" s="809"/>
      <c r="AA70" s="37">
        <v>20.382504999999998</v>
      </c>
      <c r="AB70" s="223">
        <v>26.21285</v>
      </c>
      <c r="AC70" s="92">
        <v>21.510591999999999</v>
      </c>
      <c r="AD70" s="93">
        <v>15.319328000000001</v>
      </c>
      <c r="AE70" s="92">
        <v>17.976068000000001</v>
      </c>
      <c r="AF70" s="223">
        <v>20.530508000000001</v>
      </c>
      <c r="AG70" s="94">
        <v>19.258382999999998</v>
      </c>
    </row>
    <row r="71" spans="1:33" ht="15.95" customHeight="1" x14ac:dyDescent="0.25">
      <c r="A71" s="34"/>
      <c r="B71" s="811"/>
      <c r="C71" s="60"/>
      <c r="D71" s="65"/>
      <c r="E71" s="611"/>
      <c r="F71" s="57"/>
      <c r="G71" s="65">
        <v>21.045171737670898</v>
      </c>
      <c r="H71" s="60"/>
      <c r="I71" s="289"/>
      <c r="J71" s="75"/>
      <c r="K71" s="65">
        <v>21.203311920166016</v>
      </c>
      <c r="L71" s="65"/>
      <c r="M71" s="75"/>
      <c r="N71" s="65">
        <v>21.030641555786133</v>
      </c>
      <c r="O71" s="66"/>
      <c r="P71" s="34"/>
      <c r="Q71" s="811"/>
      <c r="R71" s="79"/>
      <c r="S71" s="86"/>
      <c r="T71" s="79"/>
      <c r="U71" s="86">
        <v>15.473952293395996</v>
      </c>
      <c r="V71" s="79">
        <v>17.971643447875977</v>
      </c>
      <c r="W71" s="86">
        <v>20.800254821777344</v>
      </c>
      <c r="X71" s="79"/>
      <c r="Z71" s="809"/>
      <c r="AA71" s="37">
        <v>20.461714000000001</v>
      </c>
      <c r="AB71" s="223">
        <v>26.086684999999999</v>
      </c>
      <c r="AC71" s="92">
        <v>21.661010000000001</v>
      </c>
      <c r="AD71" s="93"/>
      <c r="AE71" s="92">
        <v>17.964314000000002</v>
      </c>
      <c r="AF71" s="223">
        <v>20.465408</v>
      </c>
      <c r="AG71" s="94">
        <v>19.192254999999999</v>
      </c>
    </row>
    <row r="72" spans="1:33" ht="15.95" customHeight="1" x14ac:dyDescent="0.25">
      <c r="A72" s="34"/>
      <c r="B72" s="810" t="s">
        <v>560</v>
      </c>
      <c r="C72" s="69">
        <v>20.92302131652832</v>
      </c>
      <c r="D72" s="70">
        <v>24.661067962646484</v>
      </c>
      <c r="E72" s="71">
        <v>22.513015747070313</v>
      </c>
      <c r="F72" s="57"/>
      <c r="G72" s="70">
        <v>21.018619537353516</v>
      </c>
      <c r="H72" s="69">
        <v>15.380491256713867</v>
      </c>
      <c r="I72" s="290">
        <v>19.693330764770508</v>
      </c>
      <c r="J72" s="75"/>
      <c r="K72" s="70">
        <v>20.769502639770508</v>
      </c>
      <c r="L72" s="70">
        <v>21.041837692260742</v>
      </c>
      <c r="M72" s="75"/>
      <c r="N72" s="70">
        <v>20.869997024536133</v>
      </c>
      <c r="O72" s="70">
        <v>20.894868850708008</v>
      </c>
      <c r="P72" s="34"/>
      <c r="Q72" s="809" t="s">
        <v>560</v>
      </c>
      <c r="R72" s="81">
        <v>20.214071273803711</v>
      </c>
      <c r="S72" s="84">
        <v>23.484733581542969</v>
      </c>
      <c r="T72" s="81">
        <v>20.504762649536133</v>
      </c>
      <c r="U72" s="84">
        <v>14.651195526123047</v>
      </c>
      <c r="V72" s="81">
        <v>17.506723403930664</v>
      </c>
      <c r="W72" s="84">
        <v>20.205869674682617</v>
      </c>
      <c r="X72" s="81">
        <v>20.169895172119141</v>
      </c>
      <c r="Z72" s="810" t="s">
        <v>560</v>
      </c>
      <c r="AA72" s="39">
        <v>20.159496000000001</v>
      </c>
      <c r="AB72" s="222">
        <v>23.554638000000001</v>
      </c>
      <c r="AC72" s="89">
        <v>20.540089999999999</v>
      </c>
      <c r="AD72" s="90">
        <v>14.164971</v>
      </c>
      <c r="AE72" s="89">
        <v>17.648788</v>
      </c>
      <c r="AF72" s="222"/>
      <c r="AG72" s="91">
        <v>20.215928999999999</v>
      </c>
    </row>
    <row r="73" spans="1:33" ht="15.95" customHeight="1" x14ac:dyDescent="0.25">
      <c r="A73" s="34"/>
      <c r="B73" s="809"/>
      <c r="C73" s="60">
        <v>20.93815803527832</v>
      </c>
      <c r="D73" s="65">
        <v>24.695882797241211</v>
      </c>
      <c r="E73" s="61">
        <v>22.570274353027344</v>
      </c>
      <c r="F73" s="57"/>
      <c r="G73" s="65">
        <v>20.968809127807617</v>
      </c>
      <c r="H73" s="60">
        <v>15.475008964538574</v>
      </c>
      <c r="I73" s="65">
        <v>19.641563415527344</v>
      </c>
      <c r="J73" s="75"/>
      <c r="K73" s="65">
        <v>20.711771011352539</v>
      </c>
      <c r="L73" s="65">
        <v>21.027582168579102</v>
      </c>
      <c r="M73" s="75"/>
      <c r="N73" s="65">
        <v>20.951404571533203</v>
      </c>
      <c r="O73" s="65">
        <v>20.942317962646484</v>
      </c>
      <c r="P73" s="34"/>
      <c r="Q73" s="809"/>
      <c r="R73" s="81">
        <v>20.374691009521484</v>
      </c>
      <c r="S73" s="84">
        <v>23.55864143371582</v>
      </c>
      <c r="T73" s="81">
        <v>20.450450897216797</v>
      </c>
      <c r="U73" s="84">
        <v>14.626920700073242</v>
      </c>
      <c r="V73" s="81">
        <v>17.545656204223633</v>
      </c>
      <c r="W73" s="84">
        <v>20.134088516235352</v>
      </c>
      <c r="X73" s="81">
        <v>20.156242370605469</v>
      </c>
      <c r="Z73" s="809"/>
      <c r="AA73" s="37">
        <v>20.229744</v>
      </c>
      <c r="AB73" s="223">
        <v>23.579609000000001</v>
      </c>
      <c r="AC73" s="92">
        <v>20.568190000000001</v>
      </c>
      <c r="AD73" s="93">
        <v>14.083971</v>
      </c>
      <c r="AE73" s="92">
        <v>17.550401999999998</v>
      </c>
      <c r="AF73" s="223">
        <v>20.037915999999999</v>
      </c>
      <c r="AG73" s="94"/>
    </row>
    <row r="74" spans="1:33" ht="15.95" customHeight="1" x14ac:dyDescent="0.25">
      <c r="A74" s="34"/>
      <c r="B74" s="811"/>
      <c r="C74" s="63">
        <v>20.906549453735352</v>
      </c>
      <c r="D74" s="67"/>
      <c r="E74" s="64"/>
      <c r="F74" s="57"/>
      <c r="G74" s="67"/>
      <c r="H74" s="63">
        <v>15.420351028442383</v>
      </c>
      <c r="I74" s="67">
        <v>19.647235870361328</v>
      </c>
      <c r="J74" s="75"/>
      <c r="K74" s="67">
        <v>20.765892028808594</v>
      </c>
      <c r="L74" s="67">
        <v>21.044891357421875</v>
      </c>
      <c r="M74" s="75"/>
      <c r="N74" s="67"/>
      <c r="O74" s="74"/>
      <c r="P74" s="34"/>
      <c r="Q74" s="809"/>
      <c r="R74" s="81"/>
      <c r="S74" s="84">
        <v>23.583890914916992</v>
      </c>
      <c r="T74" s="81"/>
      <c r="U74" s="84"/>
      <c r="V74" s="81">
        <v>17.532567977905273</v>
      </c>
      <c r="W74" s="84">
        <v>20.119003295898438</v>
      </c>
      <c r="X74" s="81">
        <v>20.122020721435547</v>
      </c>
      <c r="Z74" s="811"/>
      <c r="AA74" s="38">
        <v>20.204965999999999</v>
      </c>
      <c r="AB74" s="224">
        <v>23.524912</v>
      </c>
      <c r="AC74" s="95">
        <v>20.602450000000001</v>
      </c>
      <c r="AD74" s="96"/>
      <c r="AE74" s="95">
        <v>17.493938</v>
      </c>
      <c r="AF74" s="224">
        <v>20.121918000000001</v>
      </c>
      <c r="AG74" s="56">
        <v>20.201473</v>
      </c>
    </row>
    <row r="75" spans="1:33" ht="15.95" customHeight="1" x14ac:dyDescent="0.25">
      <c r="A75" s="34"/>
      <c r="B75" s="810" t="s">
        <v>561</v>
      </c>
      <c r="C75" s="60">
        <v>21.21644401550293</v>
      </c>
      <c r="D75" s="65">
        <v>27.319211959838867</v>
      </c>
      <c r="E75" s="61">
        <v>23.827602386474609</v>
      </c>
      <c r="F75" s="57"/>
      <c r="G75" s="65">
        <v>21.031963348388672</v>
      </c>
      <c r="H75" s="60">
        <v>15.660370826721191</v>
      </c>
      <c r="I75" s="65">
        <v>19.478469848632813</v>
      </c>
      <c r="J75" s="75"/>
      <c r="K75" s="65">
        <v>21.266363143920898</v>
      </c>
      <c r="L75" s="65">
        <v>20.898401260375977</v>
      </c>
      <c r="M75" s="75"/>
      <c r="N75" s="65">
        <v>20.992034912109375</v>
      </c>
      <c r="O75" s="65">
        <v>20.572315216064453</v>
      </c>
      <c r="P75" s="34"/>
      <c r="Q75" s="810" t="s">
        <v>561</v>
      </c>
      <c r="R75" s="82">
        <v>20.881771087646484</v>
      </c>
      <c r="S75" s="83">
        <v>26.938987731933594</v>
      </c>
      <c r="T75" s="82">
        <v>22.197427749633789</v>
      </c>
      <c r="U75" s="83">
        <v>14.802145004272461</v>
      </c>
      <c r="V75" s="82">
        <v>18.31532096862793</v>
      </c>
      <c r="W75" s="83">
        <v>20.587697982788086</v>
      </c>
      <c r="X75" s="82">
        <v>19.933544158935547</v>
      </c>
      <c r="Z75" s="809" t="s">
        <v>561</v>
      </c>
      <c r="AA75" s="37">
        <v>20.730419999999999</v>
      </c>
      <c r="AB75" s="223">
        <v>27.033438</v>
      </c>
      <c r="AC75" s="92"/>
      <c r="AD75" s="93">
        <v>14.634853</v>
      </c>
      <c r="AE75" s="92"/>
      <c r="AF75" s="223">
        <v>20.319469999999999</v>
      </c>
      <c r="AG75" s="94"/>
    </row>
    <row r="76" spans="1:33" ht="15.95" customHeight="1" x14ac:dyDescent="0.25">
      <c r="A76" s="34"/>
      <c r="B76" s="809"/>
      <c r="C76" s="60">
        <v>21.192173004150391</v>
      </c>
      <c r="D76" s="65">
        <v>27.329872131347656</v>
      </c>
      <c r="E76" s="61">
        <v>23.911333084106445</v>
      </c>
      <c r="F76" s="57"/>
      <c r="G76" s="65">
        <v>20.985456466674805</v>
      </c>
      <c r="H76" s="60">
        <v>15.696995735168457</v>
      </c>
      <c r="I76" s="65">
        <v>19.518796920776367</v>
      </c>
      <c r="J76" s="75"/>
      <c r="K76" s="65">
        <v>21.324434280395508</v>
      </c>
      <c r="L76" s="65">
        <v>20.912393569946289</v>
      </c>
      <c r="M76" s="75"/>
      <c r="N76" s="65">
        <v>20.954879760742188</v>
      </c>
      <c r="O76" s="65">
        <v>20.581996917724609</v>
      </c>
      <c r="P76" s="34"/>
      <c r="Q76" s="809"/>
      <c r="R76" s="81">
        <v>20.79902458190918</v>
      </c>
      <c r="S76" s="84">
        <v>27.367927551269531</v>
      </c>
      <c r="T76" s="81">
        <v>22.167062759399414</v>
      </c>
      <c r="U76" s="84">
        <v>14.75984001159668</v>
      </c>
      <c r="V76" s="81">
        <v>18.354520797729492</v>
      </c>
      <c r="W76" s="84">
        <v>20.656753540039063</v>
      </c>
      <c r="X76" s="81">
        <v>19.971464157104492</v>
      </c>
      <c r="Z76" s="809"/>
      <c r="AA76" s="37">
        <v>20.659641000000001</v>
      </c>
      <c r="AB76" s="223"/>
      <c r="AC76" s="92">
        <v>22.008887999999999</v>
      </c>
      <c r="AD76" s="93">
        <v>14.563285</v>
      </c>
      <c r="AE76" s="92">
        <v>18.213058</v>
      </c>
      <c r="AF76" s="223">
        <v>20.414380000000001</v>
      </c>
      <c r="AG76" s="94">
        <v>19.965599999999998</v>
      </c>
    </row>
    <row r="77" spans="1:33" ht="15.95" customHeight="1" x14ac:dyDescent="0.25">
      <c r="A77" s="34"/>
      <c r="B77" s="811"/>
      <c r="C77" s="60">
        <v>21.157752990722656</v>
      </c>
      <c r="D77" s="65">
        <v>27.24427604675293</v>
      </c>
      <c r="E77" s="61"/>
      <c r="F77" s="57"/>
      <c r="G77" s="65"/>
      <c r="H77" s="60"/>
      <c r="I77" s="65">
        <v>19.546070098876953</v>
      </c>
      <c r="J77" s="75"/>
      <c r="K77" s="65"/>
      <c r="L77" s="65"/>
      <c r="M77" s="75"/>
      <c r="N77" s="65"/>
      <c r="O77" s="65">
        <v>20.563316345214844</v>
      </c>
      <c r="P77" s="34"/>
      <c r="Q77" s="811"/>
      <c r="R77" s="79">
        <v>20.894805908203125</v>
      </c>
      <c r="S77" s="86">
        <v>27.106996536254883</v>
      </c>
      <c r="T77" s="79">
        <v>22.128368377685547</v>
      </c>
      <c r="U77" s="86">
        <v>14.888923645019531</v>
      </c>
      <c r="V77" s="79"/>
      <c r="W77" s="86"/>
      <c r="X77" s="79"/>
      <c r="Z77" s="809"/>
      <c r="AA77" s="37">
        <v>20.738492999999998</v>
      </c>
      <c r="AB77" s="223">
        <v>26.999549999999999</v>
      </c>
      <c r="AC77" s="92">
        <v>22.031625999999999</v>
      </c>
      <c r="AD77" s="93">
        <v>14.633609</v>
      </c>
      <c r="AE77" s="92">
        <v>18.133776000000001</v>
      </c>
      <c r="AF77" s="223">
        <v>20.427378000000001</v>
      </c>
      <c r="AG77" s="94">
        <v>20.018635</v>
      </c>
    </row>
    <row r="78" spans="1:33" ht="15.95" customHeight="1" x14ac:dyDescent="0.25">
      <c r="A78" s="34"/>
      <c r="B78" s="810" t="s">
        <v>562</v>
      </c>
      <c r="C78" s="69">
        <v>20.798360824584961</v>
      </c>
      <c r="D78" s="70">
        <v>24.698625564575195</v>
      </c>
      <c r="E78" s="71">
        <v>21.88469123840332</v>
      </c>
      <c r="F78" s="57"/>
      <c r="G78" s="70">
        <v>20.765899658203125</v>
      </c>
      <c r="H78" s="69">
        <v>15.343342781066895</v>
      </c>
      <c r="I78" s="70">
        <v>19.742080688476563</v>
      </c>
      <c r="J78" s="75"/>
      <c r="K78" s="70">
        <v>20.705348968505859</v>
      </c>
      <c r="L78" s="70">
        <v>21.062234878540039</v>
      </c>
      <c r="M78" s="75"/>
      <c r="N78" s="70">
        <v>20.786310195922852</v>
      </c>
      <c r="O78" s="70">
        <v>19.969884872436523</v>
      </c>
      <c r="P78" s="34"/>
      <c r="Q78" s="809" t="s">
        <v>562</v>
      </c>
      <c r="R78" s="81">
        <v>20.167530059814453</v>
      </c>
      <c r="S78" s="84">
        <v>23.391284942626953</v>
      </c>
      <c r="T78" s="81">
        <v>20.182685852050781</v>
      </c>
      <c r="U78" s="84">
        <v>14.83729362487793</v>
      </c>
      <c r="V78" s="81">
        <v>17.915771484375</v>
      </c>
      <c r="W78" s="84">
        <v>20.218467712402344</v>
      </c>
      <c r="X78" s="81">
        <v>19.500949859619141</v>
      </c>
      <c r="Z78" s="810" t="s">
        <v>562</v>
      </c>
      <c r="AA78" s="39">
        <v>20.078983000000001</v>
      </c>
      <c r="AB78" s="222">
        <v>23.258662999999999</v>
      </c>
      <c r="AC78" s="89">
        <v>20.122847</v>
      </c>
      <c r="AD78" s="90">
        <v>14.744376000000001</v>
      </c>
      <c r="AE78" s="89">
        <v>17.995999999999999</v>
      </c>
      <c r="AF78" s="222">
        <v>19.897469999999998</v>
      </c>
      <c r="AG78" s="91">
        <v>19.192789999999999</v>
      </c>
    </row>
    <row r="79" spans="1:33" ht="15.95" customHeight="1" x14ac:dyDescent="0.25">
      <c r="A79" s="34"/>
      <c r="B79" s="809"/>
      <c r="C79" s="60">
        <v>20.822362899780273</v>
      </c>
      <c r="D79" s="65">
        <v>24.737689971923828</v>
      </c>
      <c r="E79" s="61">
        <v>21.942722320556641</v>
      </c>
      <c r="F79" s="57"/>
      <c r="G79" s="65">
        <v>20.838092803955078</v>
      </c>
      <c r="H79" s="60">
        <v>15.371088981628418</v>
      </c>
      <c r="I79" s="65">
        <v>19.648101806640625</v>
      </c>
      <c r="J79" s="75"/>
      <c r="K79" s="65">
        <v>20.636728286743164</v>
      </c>
      <c r="L79" s="65">
        <v>21.194126129150391</v>
      </c>
      <c r="M79" s="75"/>
      <c r="N79" s="65">
        <v>20.699617385864258</v>
      </c>
      <c r="O79" s="65">
        <v>19.948024749755859</v>
      </c>
      <c r="P79" s="34"/>
      <c r="Q79" s="809"/>
      <c r="R79" s="81">
        <v>20.142753601074219</v>
      </c>
      <c r="S79" s="84">
        <v>23.389226913452148</v>
      </c>
      <c r="T79" s="81">
        <v>20.226821899414063</v>
      </c>
      <c r="U79" s="84">
        <v>14.878009796142578</v>
      </c>
      <c r="V79" s="81">
        <v>17.886756896972656</v>
      </c>
      <c r="W79" s="84">
        <v>20.183725357055664</v>
      </c>
      <c r="X79" s="81">
        <v>19.44023323059082</v>
      </c>
      <c r="Z79" s="809"/>
      <c r="AA79" s="37">
        <v>20.030085</v>
      </c>
      <c r="AB79" s="223">
        <v>23.104900000000001</v>
      </c>
      <c r="AC79" s="92"/>
      <c r="AD79" s="93"/>
      <c r="AE79" s="92">
        <v>18.106728</v>
      </c>
      <c r="AF79" s="223">
        <v>19.920628000000001</v>
      </c>
      <c r="AG79" s="94"/>
    </row>
    <row r="80" spans="1:33" ht="15.95" customHeight="1" x14ac:dyDescent="0.25">
      <c r="A80" s="34"/>
      <c r="B80" s="811"/>
      <c r="C80" s="63"/>
      <c r="D80" s="67"/>
      <c r="E80" s="64"/>
      <c r="F80" s="57"/>
      <c r="G80" s="67">
        <v>20.775653839111328</v>
      </c>
      <c r="H80" s="63">
        <v>15.465641975402832</v>
      </c>
      <c r="I80" s="67">
        <v>19.775243759155273</v>
      </c>
      <c r="J80" s="75"/>
      <c r="K80" s="67">
        <v>20.728641510009766</v>
      </c>
      <c r="L80" s="67">
        <v>21.386236190795898</v>
      </c>
      <c r="M80" s="75"/>
      <c r="N80" s="67"/>
      <c r="O80" s="67">
        <v>19.965103149414063</v>
      </c>
      <c r="P80" s="34"/>
      <c r="Q80" s="809"/>
      <c r="R80" s="81">
        <v>20.088211059570313</v>
      </c>
      <c r="S80" s="84"/>
      <c r="T80" s="81"/>
      <c r="U80" s="84"/>
      <c r="V80" s="81"/>
      <c r="W80" s="84"/>
      <c r="X80" s="81"/>
      <c r="Z80" s="811"/>
      <c r="AA80" s="38">
        <v>19.979025</v>
      </c>
      <c r="AB80" s="224">
        <v>23.213010000000001</v>
      </c>
      <c r="AC80" s="95">
        <v>20.077759</v>
      </c>
      <c r="AD80" s="96">
        <v>14.663262</v>
      </c>
      <c r="AE80" s="95">
        <v>17.853165000000001</v>
      </c>
      <c r="AF80" s="224">
        <v>19.925799999999999</v>
      </c>
      <c r="AG80" s="56">
        <v>19.168333000000001</v>
      </c>
    </row>
    <row r="81" spans="1:33" ht="15.95" customHeight="1" x14ac:dyDescent="0.25">
      <c r="A81" s="34"/>
      <c r="B81" s="810" t="s">
        <v>563</v>
      </c>
      <c r="C81" s="60">
        <v>21.983638763427734</v>
      </c>
      <c r="D81" s="65">
        <v>28.151096343994141</v>
      </c>
      <c r="E81" s="61">
        <v>23.9188232421875</v>
      </c>
      <c r="F81" s="57"/>
      <c r="G81" s="65">
        <v>21.570823669433594</v>
      </c>
      <c r="H81" s="60">
        <v>16.306711196899414</v>
      </c>
      <c r="I81" s="65">
        <v>20.743480682373047</v>
      </c>
      <c r="J81" s="75"/>
      <c r="K81" s="65">
        <v>21.457786560058594</v>
      </c>
      <c r="L81" s="65">
        <v>21.686223983764648</v>
      </c>
      <c r="M81" s="75"/>
      <c r="N81" s="65">
        <v>21.53300666809082</v>
      </c>
      <c r="O81" s="65">
        <v>19.9840087890625</v>
      </c>
      <c r="P81" s="34"/>
      <c r="Q81" s="810" t="s">
        <v>563</v>
      </c>
      <c r="R81" s="82">
        <v>20.593765258789063</v>
      </c>
      <c r="S81" s="83">
        <v>26.507692337036133</v>
      </c>
      <c r="T81" s="82">
        <v>22.095041275024414</v>
      </c>
      <c r="U81" s="83">
        <v>15.74358081817627</v>
      </c>
      <c r="V81" s="82">
        <v>19.667154312133789</v>
      </c>
      <c r="W81" s="83">
        <v>21.494842529296875</v>
      </c>
      <c r="X81" s="82">
        <v>19.530654907226563</v>
      </c>
      <c r="Z81" s="809" t="s">
        <v>563</v>
      </c>
      <c r="AA81" s="37">
        <v>20.265743000000001</v>
      </c>
      <c r="AB81" s="223">
        <v>26.288754000000001</v>
      </c>
      <c r="AC81" s="92">
        <v>21.960660000000001</v>
      </c>
      <c r="AD81" s="93">
        <v>15.183391</v>
      </c>
      <c r="AE81" s="92">
        <v>19.928417</v>
      </c>
      <c r="AF81" s="223">
        <v>20.813466999999999</v>
      </c>
      <c r="AG81" s="94">
        <v>19.064495000000001</v>
      </c>
    </row>
    <row r="82" spans="1:33" ht="15.95" customHeight="1" x14ac:dyDescent="0.25">
      <c r="A82" s="34"/>
      <c r="B82" s="809"/>
      <c r="C82" s="60">
        <v>22.047086715698242</v>
      </c>
      <c r="D82" s="65">
        <v>28.203828811645508</v>
      </c>
      <c r="E82" s="61">
        <v>23.881782531738281</v>
      </c>
      <c r="F82" s="57"/>
      <c r="G82" s="65">
        <v>21.582292556762695</v>
      </c>
      <c r="H82" s="60">
        <v>16.367441177368164</v>
      </c>
      <c r="I82" s="65">
        <v>20.824058532714844</v>
      </c>
      <c r="J82" s="75"/>
      <c r="K82" s="65">
        <v>21.412454605102539</v>
      </c>
      <c r="L82" s="65">
        <v>21.789691925048828</v>
      </c>
      <c r="M82" s="75"/>
      <c r="N82" s="65">
        <v>21.442661285400391</v>
      </c>
      <c r="O82" s="65">
        <v>19.968633651733398</v>
      </c>
      <c r="P82" s="34"/>
      <c r="Q82" s="809"/>
      <c r="R82" s="81">
        <v>20.698158264160156</v>
      </c>
      <c r="S82" s="84">
        <v>26.397634506225586</v>
      </c>
      <c r="T82" s="81">
        <v>22.170656204223633</v>
      </c>
      <c r="U82" s="84">
        <v>15.717204093933105</v>
      </c>
      <c r="V82" s="81">
        <v>19.771711349487305</v>
      </c>
      <c r="W82" s="84">
        <v>21.61048698425293</v>
      </c>
      <c r="X82" s="81">
        <v>19.507675170898438</v>
      </c>
      <c r="Z82" s="809"/>
      <c r="AA82" s="37">
        <v>20.189684</v>
      </c>
      <c r="AB82" s="223">
        <v>26.287607000000001</v>
      </c>
      <c r="AC82" s="92">
        <v>22.136897999999999</v>
      </c>
      <c r="AD82" s="93"/>
      <c r="AE82" s="92">
        <v>19.904502999999998</v>
      </c>
      <c r="AF82" s="223">
        <v>20.712547000000001</v>
      </c>
      <c r="AG82" s="94"/>
    </row>
    <row r="83" spans="1:33" ht="15.95" customHeight="1" x14ac:dyDescent="0.25">
      <c r="A83" s="34"/>
      <c r="B83" s="811"/>
      <c r="C83" s="60">
        <v>22.041391372680664</v>
      </c>
      <c r="D83" s="65"/>
      <c r="E83" s="61"/>
      <c r="F83" s="57"/>
      <c r="G83" s="65">
        <v>21.480392456054688</v>
      </c>
      <c r="H83" s="60"/>
      <c r="I83" s="65">
        <v>20.770660400390625</v>
      </c>
      <c r="J83" s="75"/>
      <c r="K83" s="65"/>
      <c r="L83" s="65"/>
      <c r="M83" s="75"/>
      <c r="N83" s="65">
        <v>21.561222076416016</v>
      </c>
      <c r="O83" s="65">
        <v>19.968170166015625</v>
      </c>
      <c r="P83" s="34"/>
      <c r="Q83" s="811"/>
      <c r="R83" s="79">
        <v>20.579633712768555</v>
      </c>
      <c r="S83" s="86">
        <v>26.475969314575195</v>
      </c>
      <c r="T83" s="79"/>
      <c r="U83" s="86">
        <v>15.701205253601074</v>
      </c>
      <c r="V83" s="79"/>
      <c r="W83" s="86">
        <v>21.234268188476563</v>
      </c>
      <c r="X83" s="79"/>
      <c r="Z83" s="809"/>
      <c r="AA83" s="37">
        <v>20.109943000000001</v>
      </c>
      <c r="AB83" s="223">
        <v>26.263489</v>
      </c>
      <c r="AC83" s="92">
        <v>22.058845999999999</v>
      </c>
      <c r="AD83" s="93">
        <v>15.184540999999999</v>
      </c>
      <c r="AE83" s="92"/>
      <c r="AF83" s="223">
        <v>20.832100000000001</v>
      </c>
      <c r="AG83" s="94">
        <v>19.220459999999999</v>
      </c>
    </row>
    <row r="84" spans="1:33" ht="15.95" customHeight="1" x14ac:dyDescent="0.25">
      <c r="A84" s="34"/>
      <c r="B84" s="810" t="s">
        <v>564</v>
      </c>
      <c r="C84" s="69">
        <v>20.926980972290039</v>
      </c>
      <c r="D84" s="70">
        <v>24.931962966918945</v>
      </c>
      <c r="E84" s="71">
        <v>22.529356002807617</v>
      </c>
      <c r="F84" s="57"/>
      <c r="G84" s="70">
        <v>20.847923278808594</v>
      </c>
      <c r="H84" s="69">
        <v>15.285287857055664</v>
      </c>
      <c r="I84" s="70">
        <v>19.697214126586914</v>
      </c>
      <c r="J84" s="75"/>
      <c r="K84" s="70">
        <v>21.160671234130859</v>
      </c>
      <c r="L84" s="70">
        <v>21.13427734375</v>
      </c>
      <c r="M84" s="75"/>
      <c r="N84" s="70">
        <v>21.008331298828125</v>
      </c>
      <c r="O84" s="70">
        <v>21.028200149536133</v>
      </c>
      <c r="P84" s="34"/>
      <c r="Q84" s="809" t="s">
        <v>564</v>
      </c>
      <c r="R84" s="81">
        <v>20.352323532104492</v>
      </c>
      <c r="S84" s="84">
        <v>23.996669769287109</v>
      </c>
      <c r="T84" s="81">
        <v>20.794134140014648</v>
      </c>
      <c r="U84" s="84">
        <v>14.666898727416992</v>
      </c>
      <c r="V84" s="81">
        <v>17.681352615356445</v>
      </c>
      <c r="W84" s="84">
        <v>20.349681854248047</v>
      </c>
      <c r="X84" s="81">
        <v>20.191043853759766</v>
      </c>
      <c r="Z84" s="810" t="s">
        <v>564</v>
      </c>
      <c r="AA84" s="39">
        <v>20.397826999999999</v>
      </c>
      <c r="AB84" s="222">
        <v>24.491848000000001</v>
      </c>
      <c r="AC84" s="89"/>
      <c r="AD84" s="90">
        <v>14.432372000000001</v>
      </c>
      <c r="AE84" s="89"/>
      <c r="AF84" s="222">
        <v>20.139251999999999</v>
      </c>
      <c r="AG84" s="91">
        <v>20.181643000000001</v>
      </c>
    </row>
    <row r="85" spans="1:33" ht="15.95" customHeight="1" x14ac:dyDescent="0.25">
      <c r="A85" s="34"/>
      <c r="B85" s="809"/>
      <c r="C85" s="60">
        <v>20.923933029174805</v>
      </c>
      <c r="D85" s="65">
        <v>24.938999176025391</v>
      </c>
      <c r="E85" s="61">
        <v>22.481468200683594</v>
      </c>
      <c r="F85" s="57"/>
      <c r="G85" s="65">
        <v>20.789590835571289</v>
      </c>
      <c r="H85" s="60">
        <v>15.32492733001709</v>
      </c>
      <c r="I85" s="65">
        <v>19.762332916259766</v>
      </c>
      <c r="J85" s="75"/>
      <c r="K85" s="65">
        <v>21.113807678222656</v>
      </c>
      <c r="L85" s="65">
        <v>21.162233352661133</v>
      </c>
      <c r="M85" s="75"/>
      <c r="N85" s="65">
        <v>20.916339874267578</v>
      </c>
      <c r="O85" s="65">
        <v>20.975662231445313</v>
      </c>
      <c r="P85" s="34"/>
      <c r="Q85" s="809"/>
      <c r="R85" s="81">
        <v>20.445791244506836</v>
      </c>
      <c r="S85" s="84">
        <v>24.417341232299805</v>
      </c>
      <c r="T85" s="81">
        <v>20.725685119628906</v>
      </c>
      <c r="U85" s="84">
        <v>14.49512767791748</v>
      </c>
      <c r="V85" s="81">
        <v>17.69890022277832</v>
      </c>
      <c r="W85" s="84">
        <v>20.236625671386719</v>
      </c>
      <c r="X85" s="81">
        <v>20.095991134643555</v>
      </c>
      <c r="Z85" s="809"/>
      <c r="AA85" s="37">
        <v>20.472121999999999</v>
      </c>
      <c r="AB85" s="223">
        <v>24.451074999999999</v>
      </c>
      <c r="AC85" s="92">
        <v>20.848661</v>
      </c>
      <c r="AD85" s="93">
        <v>14.599902999999999</v>
      </c>
      <c r="AE85" s="92">
        <v>17.762028000000001</v>
      </c>
      <c r="AF85" s="223">
        <v>20.008407999999999</v>
      </c>
      <c r="AG85" s="94">
        <v>20.272096999999999</v>
      </c>
    </row>
    <row r="86" spans="1:33" ht="15.95" customHeight="1" x14ac:dyDescent="0.25">
      <c r="A86" s="34"/>
      <c r="B86" s="811"/>
      <c r="C86" s="73"/>
      <c r="D86" s="67">
        <v>24.868789672851563</v>
      </c>
      <c r="E86" s="64">
        <v>22.520727157592773</v>
      </c>
      <c r="F86" s="57"/>
      <c r="G86" s="67">
        <v>20.742231369018555</v>
      </c>
      <c r="H86" s="63">
        <v>15.301490783691406</v>
      </c>
      <c r="I86" s="74"/>
      <c r="J86" s="75"/>
      <c r="K86" s="67">
        <v>21.111608505249023</v>
      </c>
      <c r="L86" s="67">
        <v>21.183368682861328</v>
      </c>
      <c r="M86" s="75"/>
      <c r="N86" s="74"/>
      <c r="O86" s="67">
        <v>20.992879867553711</v>
      </c>
      <c r="P86" s="34"/>
      <c r="Q86" s="809"/>
      <c r="R86" s="81"/>
      <c r="S86" s="84">
        <v>24.173666000366211</v>
      </c>
      <c r="T86" s="81">
        <v>20.850536346435547</v>
      </c>
      <c r="U86" s="84">
        <v>14.852962493896484</v>
      </c>
      <c r="V86" s="81"/>
      <c r="W86" s="84">
        <v>20.319698333740234</v>
      </c>
      <c r="X86" s="81"/>
      <c r="Z86" s="811"/>
      <c r="AA86" s="38">
        <v>20.520067000000001</v>
      </c>
      <c r="AB86" s="224">
        <v>24.499341999999999</v>
      </c>
      <c r="AC86" s="95">
        <v>20.913951999999998</v>
      </c>
      <c r="AD86" s="96"/>
      <c r="AE86" s="95">
        <v>17.92276</v>
      </c>
      <c r="AF86" s="224">
        <v>20.074175</v>
      </c>
      <c r="AG86" s="56"/>
    </row>
    <row r="87" spans="1:33" ht="15.95" customHeight="1" x14ac:dyDescent="0.25">
      <c r="A87" s="34"/>
      <c r="B87" s="810" t="s">
        <v>565</v>
      </c>
      <c r="C87" s="60">
        <v>21.974092483520508</v>
      </c>
      <c r="D87" s="65">
        <v>28.174762725830078</v>
      </c>
      <c r="E87" s="61">
        <v>24.780805587768555</v>
      </c>
      <c r="F87" s="57"/>
      <c r="G87" s="65">
        <v>21.461727142333984</v>
      </c>
      <c r="H87" s="60">
        <v>16.110530853271484</v>
      </c>
      <c r="I87" s="65">
        <v>20.369190216064453</v>
      </c>
      <c r="J87" s="75"/>
      <c r="K87" s="65">
        <v>21.445322036743164</v>
      </c>
      <c r="L87" s="65">
        <v>21.467357635498047</v>
      </c>
      <c r="M87" s="75"/>
      <c r="N87" s="65">
        <v>21.433134078979492</v>
      </c>
      <c r="O87" s="65">
        <v>21.091060638427734</v>
      </c>
      <c r="P87" s="34"/>
      <c r="Q87" s="810" t="s">
        <v>565</v>
      </c>
      <c r="R87" s="82">
        <v>21.152135848999023</v>
      </c>
      <c r="S87" s="83">
        <v>26.967569351196289</v>
      </c>
      <c r="T87" s="82">
        <v>22.384441375732422</v>
      </c>
      <c r="U87" s="83">
        <v>15.18510913848877</v>
      </c>
      <c r="V87" s="82">
        <v>18.743837356567383</v>
      </c>
      <c r="W87" s="83">
        <v>21.026584625244141</v>
      </c>
      <c r="X87" s="82">
        <v>20.268489837646484</v>
      </c>
      <c r="Z87" s="809" t="s">
        <v>565</v>
      </c>
      <c r="AA87" s="37">
        <v>20.866168999999999</v>
      </c>
      <c r="AB87" s="223">
        <v>26.682303999999998</v>
      </c>
      <c r="AC87" s="92">
        <v>22.094662</v>
      </c>
      <c r="AD87" s="93"/>
      <c r="AE87" s="92">
        <v>18.454696999999999</v>
      </c>
      <c r="AF87" s="223"/>
      <c r="AG87" s="94"/>
    </row>
    <row r="88" spans="1:33" ht="15.95" customHeight="1" x14ac:dyDescent="0.25">
      <c r="A88" s="34"/>
      <c r="B88" s="809"/>
      <c r="C88" s="60">
        <v>21.993330001831055</v>
      </c>
      <c r="D88" s="65">
        <v>28.212131500244141</v>
      </c>
      <c r="E88" s="61">
        <v>24.872987747192383</v>
      </c>
      <c r="F88" s="57"/>
      <c r="G88" s="65">
        <v>21.539190292358398</v>
      </c>
      <c r="H88" s="60">
        <v>16.121816635131836</v>
      </c>
      <c r="I88" s="65">
        <v>20.432085037231445</v>
      </c>
      <c r="J88" s="75"/>
      <c r="K88" s="65">
        <v>21.476879119873047</v>
      </c>
      <c r="L88" s="65">
        <v>21.542572021484375</v>
      </c>
      <c r="M88" s="75"/>
      <c r="N88" s="289">
        <v>21.400215148925781</v>
      </c>
      <c r="O88" s="289">
        <v>21.088319778442383</v>
      </c>
      <c r="P88" s="34"/>
      <c r="Q88" s="809"/>
      <c r="R88" s="81">
        <v>21.208160400390625</v>
      </c>
      <c r="S88" s="84">
        <v>27.111268997192383</v>
      </c>
      <c r="T88" s="81">
        <v>22.3673095703125</v>
      </c>
      <c r="U88" s="84">
        <v>15.166607856750488</v>
      </c>
      <c r="V88" s="81">
        <v>18.749834060668945</v>
      </c>
      <c r="W88" s="84">
        <v>21.003847122192383</v>
      </c>
      <c r="X88" s="81">
        <v>20.175470352172852</v>
      </c>
      <c r="Z88" s="809"/>
      <c r="AA88" s="37">
        <v>20.799956999999999</v>
      </c>
      <c r="AB88" s="223">
        <v>26.742391999999999</v>
      </c>
      <c r="AC88" s="92">
        <v>22.019936000000001</v>
      </c>
      <c r="AD88" s="93">
        <v>14.857526999999999</v>
      </c>
      <c r="AE88" s="92">
        <v>18.359449999999999</v>
      </c>
      <c r="AF88" s="223">
        <v>20.327997</v>
      </c>
      <c r="AG88" s="94">
        <v>19.976818000000002</v>
      </c>
    </row>
    <row r="89" spans="1:33" ht="15.95" customHeight="1" x14ac:dyDescent="0.25">
      <c r="A89" s="34"/>
      <c r="B89" s="811"/>
      <c r="C89" s="60"/>
      <c r="D89" s="65"/>
      <c r="E89" s="61"/>
      <c r="F89" s="57"/>
      <c r="G89" s="65">
        <v>21.474567413330078</v>
      </c>
      <c r="H89" s="60">
        <v>16.127817153930664</v>
      </c>
      <c r="I89" s="65">
        <v>20.480266571044922</v>
      </c>
      <c r="J89" s="75"/>
      <c r="K89" s="65">
        <v>21.552085876464844</v>
      </c>
      <c r="L89" s="65">
        <v>21.556747436523438</v>
      </c>
      <c r="M89" s="75"/>
      <c r="N89" s="289">
        <v>21.408185958862305</v>
      </c>
      <c r="O89" s="289">
        <v>21.061395645141602</v>
      </c>
      <c r="P89" s="34"/>
      <c r="Q89" s="811"/>
      <c r="R89" s="79"/>
      <c r="S89" s="86">
        <v>26.979621887207031</v>
      </c>
      <c r="T89" s="79"/>
      <c r="U89" s="86"/>
      <c r="V89" s="250"/>
      <c r="W89" s="86"/>
      <c r="X89" s="79">
        <v>20.164449691772461</v>
      </c>
      <c r="Z89" s="809"/>
      <c r="AA89" s="37">
        <v>20.916423999999999</v>
      </c>
      <c r="AB89" s="223"/>
      <c r="AC89" s="92">
        <v>21.974741000000002</v>
      </c>
      <c r="AD89" s="93">
        <v>14.685624000000001</v>
      </c>
      <c r="AE89" s="92">
        <v>18.293883999999998</v>
      </c>
      <c r="AF89" s="223">
        <v>20.296375000000001</v>
      </c>
      <c r="AG89" s="94">
        <v>19.970886</v>
      </c>
    </row>
    <row r="90" spans="1:33" ht="15.95" customHeight="1" x14ac:dyDescent="0.25">
      <c r="A90" s="34"/>
      <c r="B90" s="810" t="s">
        <v>566</v>
      </c>
      <c r="C90" s="69">
        <v>20.967893600463867</v>
      </c>
      <c r="D90" s="70">
        <v>24.970998764038086</v>
      </c>
      <c r="E90" s="71">
        <v>22.341552734375</v>
      </c>
      <c r="F90" s="57"/>
      <c r="G90" s="70">
        <v>21.058683395385742</v>
      </c>
      <c r="H90" s="69">
        <v>15.812577247619629</v>
      </c>
      <c r="I90" s="70">
        <v>20.050785064697266</v>
      </c>
      <c r="J90" s="75"/>
      <c r="K90" s="70">
        <v>20.702924728393555</v>
      </c>
      <c r="L90" s="70">
        <v>21.198186874389648</v>
      </c>
      <c r="M90" s="75"/>
      <c r="N90" s="290"/>
      <c r="O90" s="290"/>
      <c r="P90" s="34"/>
      <c r="Q90" s="809" t="s">
        <v>566</v>
      </c>
      <c r="R90" s="81">
        <v>19.844537734985352</v>
      </c>
      <c r="S90" s="84">
        <v>23.699201583862305</v>
      </c>
      <c r="T90" s="81">
        <v>19.937864303588867</v>
      </c>
      <c r="U90" s="84">
        <v>14.838186264038086</v>
      </c>
      <c r="V90" s="81">
        <v>17.958070755004883</v>
      </c>
      <c r="W90" s="84">
        <v>20.129428863525391</v>
      </c>
      <c r="X90" s="81">
        <v>18.861063003540039</v>
      </c>
      <c r="Z90" s="810" t="s">
        <v>566</v>
      </c>
      <c r="AA90" s="39">
        <v>19.495069999999998</v>
      </c>
      <c r="AB90" s="222">
        <v>23.416889999999999</v>
      </c>
      <c r="AC90" s="89">
        <v>19.976676999999999</v>
      </c>
      <c r="AD90" s="90"/>
      <c r="AE90" s="89">
        <v>17.577883</v>
      </c>
      <c r="AF90" s="222">
        <v>19.762909000000001</v>
      </c>
      <c r="AG90" s="91">
        <v>19.187837999999999</v>
      </c>
    </row>
    <row r="91" spans="1:33" ht="15.95" customHeight="1" x14ac:dyDescent="0.25">
      <c r="A91" s="34"/>
      <c r="B91" s="809"/>
      <c r="C91" s="60">
        <v>21.014209747314453</v>
      </c>
      <c r="D91" s="65">
        <v>25.020936965942383</v>
      </c>
      <c r="E91" s="61">
        <v>22.185230255126953</v>
      </c>
      <c r="F91" s="57"/>
      <c r="G91" s="65">
        <v>21.09187126159668</v>
      </c>
      <c r="H91" s="60">
        <v>15.933786392211914</v>
      </c>
      <c r="I91" s="65">
        <v>20.104787826538086</v>
      </c>
      <c r="J91" s="75"/>
      <c r="K91" s="65">
        <v>20.775640487670898</v>
      </c>
      <c r="L91" s="65">
        <v>21.20465087890625</v>
      </c>
      <c r="M91" s="75"/>
      <c r="N91" s="289"/>
      <c r="O91" s="289"/>
      <c r="P91" s="34"/>
      <c r="Q91" s="809"/>
      <c r="R91" s="81">
        <v>19.86419677734375</v>
      </c>
      <c r="S91" s="84">
        <v>23.609977722167969</v>
      </c>
      <c r="T91" s="81">
        <v>20.047508239746094</v>
      </c>
      <c r="U91" s="84">
        <v>14.794411659240723</v>
      </c>
      <c r="V91" s="81">
        <v>17.898090362548828</v>
      </c>
      <c r="W91" s="84">
        <v>20.155525207519531</v>
      </c>
      <c r="X91" s="81">
        <v>18.812767028808594</v>
      </c>
      <c r="Z91" s="809"/>
      <c r="AA91" s="37">
        <v>19.563179000000002</v>
      </c>
      <c r="AB91" s="223">
        <v>23.33399</v>
      </c>
      <c r="AC91" s="92">
        <v>20.025836999999999</v>
      </c>
      <c r="AD91" s="93">
        <v>14.531553000000001</v>
      </c>
      <c r="AE91" s="92">
        <v>17.498702999999999</v>
      </c>
      <c r="AF91" s="223">
        <v>19.678287999999998</v>
      </c>
      <c r="AG91" s="94">
        <v>19.045258</v>
      </c>
    </row>
    <row r="92" spans="1:33" ht="15.95" customHeight="1" x14ac:dyDescent="0.25">
      <c r="A92" s="34"/>
      <c r="B92" s="811"/>
      <c r="C92" s="63"/>
      <c r="D92" s="67">
        <v>24.923931121826172</v>
      </c>
      <c r="E92" s="64">
        <v>22.078178405761719</v>
      </c>
      <c r="F92" s="57"/>
      <c r="G92" s="67"/>
      <c r="H92" s="63"/>
      <c r="I92" s="67">
        <v>20.14472770690918</v>
      </c>
      <c r="J92" s="75"/>
      <c r="K92" s="67"/>
      <c r="L92" s="67">
        <v>21.144598007202148</v>
      </c>
      <c r="M92" s="75"/>
      <c r="N92" s="291"/>
      <c r="O92" s="292"/>
      <c r="P92" s="34"/>
      <c r="Q92" s="809"/>
      <c r="R92" s="81">
        <v>19.908203125</v>
      </c>
      <c r="S92" s="84">
        <v>23.498783111572266</v>
      </c>
      <c r="T92" s="81">
        <v>20.011484146118164</v>
      </c>
      <c r="U92" s="84">
        <v>14.818624496459961</v>
      </c>
      <c r="V92" s="81"/>
      <c r="W92" s="84">
        <v>20.268980026245117</v>
      </c>
      <c r="X92" s="81"/>
      <c r="Z92" s="811"/>
      <c r="AA92" s="38">
        <v>19.444569999999999</v>
      </c>
      <c r="AB92" s="224"/>
      <c r="AC92" s="95">
        <v>19.934443999999999</v>
      </c>
      <c r="AD92" s="96">
        <v>14.580589</v>
      </c>
      <c r="AE92" s="95">
        <v>17.413454000000002</v>
      </c>
      <c r="AF92" s="224">
        <v>19.758116000000001</v>
      </c>
      <c r="AG92" s="56">
        <v>18.972829999999998</v>
      </c>
    </row>
    <row r="93" spans="1:33" ht="15.95" customHeight="1" x14ac:dyDescent="0.25">
      <c r="A93" s="34"/>
      <c r="B93" s="810" t="s">
        <v>567</v>
      </c>
      <c r="C93" s="60">
        <v>21.459934234619141</v>
      </c>
      <c r="D93" s="65">
        <v>27.796768188476563</v>
      </c>
      <c r="E93" s="61">
        <v>23.285871505737305</v>
      </c>
      <c r="F93" s="57"/>
      <c r="G93" s="65">
        <v>21.339633941650391</v>
      </c>
      <c r="H93" s="60">
        <v>15.541367530822754</v>
      </c>
      <c r="I93" s="65">
        <v>20.410869598388672</v>
      </c>
      <c r="J93" s="75"/>
      <c r="K93" s="65">
        <v>21.244255065917969</v>
      </c>
      <c r="L93" s="65">
        <v>21.394670486450195</v>
      </c>
      <c r="M93" s="75"/>
      <c r="N93" s="289"/>
      <c r="O93" s="289"/>
      <c r="P93" s="34"/>
      <c r="Q93" s="810" t="s">
        <v>567</v>
      </c>
      <c r="R93" s="82">
        <v>20.418601989746094</v>
      </c>
      <c r="S93" s="83">
        <v>25.733879089355469</v>
      </c>
      <c r="T93" s="82">
        <v>21.453708648681641</v>
      </c>
      <c r="U93" s="83">
        <v>15.234484672546387</v>
      </c>
      <c r="V93" s="82">
        <v>18.12626838684082</v>
      </c>
      <c r="W93" s="83">
        <v>20.960208892822266</v>
      </c>
      <c r="X93" s="82">
        <v>19.212898254394531</v>
      </c>
      <c r="Z93" s="809" t="s">
        <v>567</v>
      </c>
      <c r="AA93" s="37">
        <v>20.082998</v>
      </c>
      <c r="AB93" s="223">
        <v>25.457674000000001</v>
      </c>
      <c r="AC93" s="92">
        <v>21.309069999999998</v>
      </c>
      <c r="AD93" s="93">
        <v>15.748244</v>
      </c>
      <c r="AE93" s="92">
        <v>18.334202000000001</v>
      </c>
      <c r="AF93" s="223">
        <v>20.649543999999999</v>
      </c>
      <c r="AG93" s="94">
        <v>19.509619000000001</v>
      </c>
    </row>
    <row r="94" spans="1:33" ht="15.95" customHeight="1" x14ac:dyDescent="0.25">
      <c r="A94" s="34"/>
      <c r="B94" s="809"/>
      <c r="C94" s="60">
        <v>21.387825012207031</v>
      </c>
      <c r="D94" s="65">
        <v>27.705194473266602</v>
      </c>
      <c r="E94" s="61">
        <v>23.273988723754883</v>
      </c>
      <c r="F94" s="57"/>
      <c r="G94" s="65">
        <v>21.268344879150391</v>
      </c>
      <c r="H94" s="60">
        <v>15.703854560852051</v>
      </c>
      <c r="I94" s="65">
        <v>20.47137451171875</v>
      </c>
      <c r="J94" s="75"/>
      <c r="K94" s="65">
        <v>21.220178604125977</v>
      </c>
      <c r="L94" s="65">
        <v>21.417203903198242</v>
      </c>
      <c r="M94" s="75"/>
      <c r="N94" s="289"/>
      <c r="O94" s="289"/>
      <c r="P94" s="34"/>
      <c r="Q94" s="809"/>
      <c r="R94" s="81">
        <v>20.260709762573242</v>
      </c>
      <c r="S94" s="84">
        <v>25.746376037597656</v>
      </c>
      <c r="T94" s="81">
        <v>21.463932037353516</v>
      </c>
      <c r="U94" s="84">
        <v>15.252981185913086</v>
      </c>
      <c r="V94" s="81">
        <v>18.118860244750977</v>
      </c>
      <c r="W94" s="84">
        <v>20.59400749206543</v>
      </c>
      <c r="X94" s="81">
        <v>19.168655395507813</v>
      </c>
      <c r="Z94" s="809"/>
      <c r="AA94" s="37">
        <v>20.112103000000001</v>
      </c>
      <c r="AB94" s="223">
        <v>25.581620999999998</v>
      </c>
      <c r="AC94" s="92">
        <v>21.398598</v>
      </c>
      <c r="AD94" s="93"/>
      <c r="AE94" s="92">
        <v>18.356950000000001</v>
      </c>
      <c r="AF94" s="223">
        <v>20.586618000000001</v>
      </c>
      <c r="AG94" s="94"/>
    </row>
    <row r="95" spans="1:33" ht="15.95" customHeight="1" x14ac:dyDescent="0.25">
      <c r="A95" s="34"/>
      <c r="B95" s="811"/>
      <c r="C95" s="60"/>
      <c r="D95" s="65">
        <v>27.681766510009766</v>
      </c>
      <c r="E95" s="61">
        <v>23.302478790283203</v>
      </c>
      <c r="F95" s="57"/>
      <c r="G95" s="65">
        <v>21.342996597290039</v>
      </c>
      <c r="H95" s="60">
        <v>15.602068901062012</v>
      </c>
      <c r="I95" s="65"/>
      <c r="J95" s="75"/>
      <c r="K95" s="65">
        <v>21.188669204711914</v>
      </c>
      <c r="L95" s="65">
        <v>21.312044143676758</v>
      </c>
      <c r="M95" s="75"/>
      <c r="N95" s="289"/>
      <c r="O95" s="293"/>
      <c r="P95" s="34"/>
      <c r="Q95" s="811"/>
      <c r="R95" s="79">
        <v>20.265316009521484</v>
      </c>
      <c r="S95" s="86"/>
      <c r="T95" s="79">
        <v>21.563440322875977</v>
      </c>
      <c r="U95" s="86"/>
      <c r="V95" s="79"/>
      <c r="W95" s="86">
        <v>20.759235382080078</v>
      </c>
      <c r="X95" s="79"/>
      <c r="Z95" s="809"/>
      <c r="AA95" s="37"/>
      <c r="AB95" s="223">
        <v>25.542007000000002</v>
      </c>
      <c r="AC95" s="92">
        <v>21.265387</v>
      </c>
      <c r="AD95" s="93">
        <v>15.876229</v>
      </c>
      <c r="AE95" s="92"/>
      <c r="AF95" s="223"/>
      <c r="AG95" s="94">
        <v>19.539545</v>
      </c>
    </row>
    <row r="96" spans="1:33" ht="15.95" customHeight="1" x14ac:dyDescent="0.25">
      <c r="A96" s="34"/>
      <c r="B96" s="810" t="s">
        <v>568</v>
      </c>
      <c r="C96" s="69">
        <v>21.048246383666992</v>
      </c>
      <c r="D96" s="70">
        <v>25.134883880615234</v>
      </c>
      <c r="E96" s="71">
        <v>22.84173583984375</v>
      </c>
      <c r="F96" s="57"/>
      <c r="G96" s="70">
        <v>20.97511100769043</v>
      </c>
      <c r="H96" s="69">
        <v>15.094631195068359</v>
      </c>
      <c r="I96" s="70">
        <v>19.932680130004883</v>
      </c>
      <c r="J96" s="75"/>
      <c r="K96" s="70">
        <v>20.95020866394043</v>
      </c>
      <c r="L96" s="70">
        <v>21.03181266784668</v>
      </c>
      <c r="M96" s="75"/>
      <c r="N96" s="290">
        <v>21.062694549560547</v>
      </c>
      <c r="O96" s="290">
        <v>20.994907379150391</v>
      </c>
      <c r="P96" s="34"/>
      <c r="Q96" s="809" t="s">
        <v>568</v>
      </c>
      <c r="R96" s="81">
        <v>20.388729095458984</v>
      </c>
      <c r="S96" s="84">
        <v>24.937459945678711</v>
      </c>
      <c r="T96" s="81">
        <v>20.587289810180664</v>
      </c>
      <c r="U96" s="84">
        <v>14.473738670349121</v>
      </c>
      <c r="V96" s="81">
        <v>18.025396347045898</v>
      </c>
      <c r="W96" s="84">
        <v>20.480667114257813</v>
      </c>
      <c r="X96" s="81">
        <v>19.945592880249023</v>
      </c>
      <c r="Z96" s="810" t="s">
        <v>568</v>
      </c>
      <c r="AA96" s="39">
        <v>20.348030000000001</v>
      </c>
      <c r="AB96" s="222">
        <v>24.981922000000001</v>
      </c>
      <c r="AC96" s="89">
        <v>20.587933</v>
      </c>
      <c r="AD96" s="90"/>
      <c r="AE96" s="89">
        <v>17.977699999999999</v>
      </c>
      <c r="AF96" s="222">
        <v>20.403807</v>
      </c>
      <c r="AG96" s="91">
        <v>20.264348999999999</v>
      </c>
    </row>
    <row r="97" spans="1:33" ht="15.95" customHeight="1" x14ac:dyDescent="0.25">
      <c r="A97" s="34"/>
      <c r="B97" s="809"/>
      <c r="C97" s="60">
        <v>21.116662979125977</v>
      </c>
      <c r="D97" s="65">
        <v>25.097795486450195</v>
      </c>
      <c r="E97" s="61">
        <v>22.823177337646484</v>
      </c>
      <c r="F97" s="57"/>
      <c r="G97" s="65">
        <v>20.906425476074219</v>
      </c>
      <c r="H97" s="60">
        <v>15.123295783996582</v>
      </c>
      <c r="I97" s="65">
        <v>19.983772277832031</v>
      </c>
      <c r="J97" s="75"/>
      <c r="K97" s="65">
        <v>20.878311157226563</v>
      </c>
      <c r="L97" s="65">
        <v>21.121917724609375</v>
      </c>
      <c r="M97" s="75"/>
      <c r="N97" s="65">
        <v>20.999343872070313</v>
      </c>
      <c r="O97" s="65">
        <v>20.948333740234375</v>
      </c>
      <c r="P97" s="34"/>
      <c r="Q97" s="809"/>
      <c r="R97" s="81">
        <v>20.305423736572266</v>
      </c>
      <c r="S97" s="84">
        <v>24.962650299072266</v>
      </c>
      <c r="T97" s="81">
        <v>20.592670440673828</v>
      </c>
      <c r="U97" s="84">
        <v>14.492728233337402</v>
      </c>
      <c r="V97" s="81">
        <v>18.053136825561523</v>
      </c>
      <c r="W97" s="84">
        <v>20.409032821655273</v>
      </c>
      <c r="X97" s="81">
        <v>19.875272750854492</v>
      </c>
      <c r="Z97" s="809"/>
      <c r="AA97" s="37">
        <v>20.373014000000001</v>
      </c>
      <c r="AB97" s="223">
        <v>24.968350999999998</v>
      </c>
      <c r="AC97" s="92">
        <v>20.664508999999999</v>
      </c>
      <c r="AD97" s="93">
        <v>14.650395</v>
      </c>
      <c r="AE97" s="92">
        <v>17.883696</v>
      </c>
      <c r="AF97" s="223">
        <v>20.438454</v>
      </c>
      <c r="AG97" s="94">
        <v>20.199784999999999</v>
      </c>
    </row>
    <row r="98" spans="1:33" ht="15.95" customHeight="1" x14ac:dyDescent="0.25">
      <c r="A98" s="34"/>
      <c r="B98" s="811"/>
      <c r="C98" s="63"/>
      <c r="D98" s="67">
        <v>25.087589263916016</v>
      </c>
      <c r="E98" s="64">
        <v>22.767826080322266</v>
      </c>
      <c r="F98" s="57"/>
      <c r="G98" s="67">
        <v>20.82293701171875</v>
      </c>
      <c r="H98" s="63">
        <v>15.071573257446289</v>
      </c>
      <c r="I98" s="67">
        <v>19.990470886230469</v>
      </c>
      <c r="J98" s="75"/>
      <c r="K98" s="67">
        <v>20.835269927978516</v>
      </c>
      <c r="L98" s="67"/>
      <c r="M98" s="75"/>
      <c r="N98" s="67">
        <v>21.017206192016602</v>
      </c>
      <c r="O98" s="74"/>
      <c r="P98" s="34"/>
      <c r="Q98" s="809"/>
      <c r="R98" s="81"/>
      <c r="S98" s="84">
        <v>24.985904693603516</v>
      </c>
      <c r="T98" s="81">
        <v>20.685501098632813</v>
      </c>
      <c r="U98" s="84"/>
      <c r="V98" s="81"/>
      <c r="W98" s="84">
        <v>20.329339981079102</v>
      </c>
      <c r="X98" s="81">
        <v>19.79224967956543</v>
      </c>
      <c r="Z98" s="811"/>
      <c r="AA98" s="38">
        <v>20.28755</v>
      </c>
      <c r="AB98" s="224">
        <v>25.058326999999998</v>
      </c>
      <c r="AC98" s="95">
        <v>20.796959999999999</v>
      </c>
      <c r="AD98" s="96">
        <v>14.543884</v>
      </c>
      <c r="AE98" s="95"/>
      <c r="AF98" s="224">
        <v>20.492477000000001</v>
      </c>
      <c r="AG98" s="56">
        <v>20.207440999999999</v>
      </c>
    </row>
    <row r="99" spans="1:33" ht="15.95" customHeight="1" x14ac:dyDescent="0.25">
      <c r="A99" s="34"/>
      <c r="B99" s="810" t="s">
        <v>569</v>
      </c>
      <c r="C99" s="60">
        <v>21.066764831542969</v>
      </c>
      <c r="D99" s="65">
        <v>26.943599700927734</v>
      </c>
      <c r="E99" s="61">
        <v>23.548202514648438</v>
      </c>
      <c r="F99" s="57"/>
      <c r="G99" s="65">
        <v>21.000591278076172</v>
      </c>
      <c r="H99" s="60">
        <v>15.096441268920898</v>
      </c>
      <c r="I99" s="65">
        <v>19.105585098266602</v>
      </c>
      <c r="J99" s="75"/>
      <c r="K99" s="65">
        <v>21.180076599121094</v>
      </c>
      <c r="L99" s="65">
        <v>21.009971618652344</v>
      </c>
      <c r="M99" s="75"/>
      <c r="N99" s="65">
        <v>21.01458740234375</v>
      </c>
      <c r="O99" s="65">
        <v>20.371084213256836</v>
      </c>
      <c r="P99" s="34"/>
      <c r="Q99" s="810" t="s">
        <v>569</v>
      </c>
      <c r="R99" s="82">
        <v>21.040681838989258</v>
      </c>
      <c r="S99" s="83">
        <v>27.358854293823242</v>
      </c>
      <c r="T99" s="82">
        <v>22.368780136108398</v>
      </c>
      <c r="U99" s="83">
        <v>14.820815086364746</v>
      </c>
      <c r="V99" s="82">
        <v>18.468467712402344</v>
      </c>
      <c r="W99" s="83">
        <v>20.699504852294922</v>
      </c>
      <c r="X99" s="82">
        <v>20.046041488647461</v>
      </c>
      <c r="Z99" s="809" t="s">
        <v>569</v>
      </c>
      <c r="AA99" s="37">
        <v>21.135323</v>
      </c>
      <c r="AB99" s="223">
        <v>27.093931000000001</v>
      </c>
      <c r="AC99" s="92">
        <v>22.320204</v>
      </c>
      <c r="AD99" s="93">
        <v>15.207312999999999</v>
      </c>
      <c r="AE99" s="92">
        <v>18.437287999999999</v>
      </c>
      <c r="AF99" s="223">
        <v>21.054478</v>
      </c>
      <c r="AG99" s="94">
        <v>20.781600000000001</v>
      </c>
    </row>
    <row r="100" spans="1:33" ht="15.95" customHeight="1" x14ac:dyDescent="0.25">
      <c r="A100" s="34"/>
      <c r="B100" s="809"/>
      <c r="C100" s="60">
        <v>21.081012725830078</v>
      </c>
      <c r="D100" s="65">
        <v>26.962236404418945</v>
      </c>
      <c r="E100" s="61">
        <v>23.510768890380859</v>
      </c>
      <c r="F100" s="57"/>
      <c r="G100" s="65">
        <v>20.979221343994141</v>
      </c>
      <c r="H100" s="60">
        <v>15.103442192077637</v>
      </c>
      <c r="I100" s="65">
        <v>19.178079605102539</v>
      </c>
      <c r="J100" s="75"/>
      <c r="K100" s="65">
        <v>21.299209594726563</v>
      </c>
      <c r="L100" s="65">
        <v>20.949985504150391</v>
      </c>
      <c r="M100" s="75"/>
      <c r="N100" s="65">
        <v>21.018363952636719</v>
      </c>
      <c r="O100" s="65">
        <v>20.419269561767578</v>
      </c>
      <c r="P100" s="34"/>
      <c r="Q100" s="809"/>
      <c r="R100" s="81">
        <v>20.965793609619141</v>
      </c>
      <c r="S100" s="84">
        <v>27.299703598022461</v>
      </c>
      <c r="T100" s="81">
        <v>22.394397735595703</v>
      </c>
      <c r="U100" s="84">
        <v>14.852348327636719</v>
      </c>
      <c r="V100" s="81">
        <v>18.398782730102539</v>
      </c>
      <c r="W100" s="84">
        <v>20.814661026000977</v>
      </c>
      <c r="X100" s="81">
        <v>20.069522857666016</v>
      </c>
      <c r="Z100" s="809"/>
      <c r="AA100" s="37">
        <v>21.067741000000002</v>
      </c>
      <c r="AB100" s="223"/>
      <c r="AC100" s="92">
        <v>22.575174000000001</v>
      </c>
      <c r="AD100" s="93">
        <v>15.321052</v>
      </c>
      <c r="AE100" s="92"/>
      <c r="AF100" s="223"/>
      <c r="AG100" s="94">
        <v>20.731860000000001</v>
      </c>
    </row>
    <row r="101" spans="1:33" ht="15.95" customHeight="1" x14ac:dyDescent="0.25">
      <c r="A101" s="34"/>
      <c r="B101" s="811"/>
      <c r="C101" s="63">
        <v>21.142822265625</v>
      </c>
      <c r="D101" s="67"/>
      <c r="E101" s="64">
        <v>23.554059982299805</v>
      </c>
      <c r="F101" s="57"/>
      <c r="G101" s="67">
        <v>20.964323043823242</v>
      </c>
      <c r="H101" s="63"/>
      <c r="I101" s="67">
        <v>19.171773910522461</v>
      </c>
      <c r="J101" s="75"/>
      <c r="K101" s="67">
        <v>21.369401931762695</v>
      </c>
      <c r="L101" s="67"/>
      <c r="M101" s="75"/>
      <c r="N101" s="67">
        <v>20.943063735961914</v>
      </c>
      <c r="O101" s="67">
        <v>20.368141174316406</v>
      </c>
      <c r="P101" s="34"/>
      <c r="Q101" s="811"/>
      <c r="R101" s="79">
        <v>21.029541015625</v>
      </c>
      <c r="S101" s="86"/>
      <c r="T101" s="79"/>
      <c r="U101" s="86"/>
      <c r="V101" s="79"/>
      <c r="W101" s="86"/>
      <c r="X101" s="79"/>
      <c r="Z101" s="811"/>
      <c r="AA101" s="38"/>
      <c r="AB101" s="224">
        <v>27.003824000000002</v>
      </c>
      <c r="AC101" s="95">
        <v>22.09684</v>
      </c>
      <c r="AD101" s="96">
        <v>15.088932</v>
      </c>
      <c r="AE101" s="95">
        <v>18.333767000000002</v>
      </c>
      <c r="AF101" s="224">
        <v>21.093409999999999</v>
      </c>
      <c r="AG101" s="56"/>
    </row>
  </sheetData>
  <mergeCells count="109">
    <mergeCell ref="C3:E3"/>
    <mergeCell ref="G3:I3"/>
    <mergeCell ref="K3:L3"/>
    <mergeCell ref="N3:O3"/>
    <mergeCell ref="D4:E4"/>
    <mergeCell ref="H4:I4"/>
    <mergeCell ref="B39:B41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C2:O2"/>
    <mergeCell ref="R3:X3"/>
    <mergeCell ref="S4:X4"/>
    <mergeCell ref="Q6:Q8"/>
    <mergeCell ref="B96:B98"/>
    <mergeCell ref="B99:B101"/>
    <mergeCell ref="B78:B80"/>
    <mergeCell ref="B81:B83"/>
    <mergeCell ref="B84:B86"/>
    <mergeCell ref="B87:B89"/>
    <mergeCell ref="B90:B92"/>
    <mergeCell ref="B93:B95"/>
    <mergeCell ref="B75:B77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Q24:Q26"/>
    <mergeCell ref="Q27:Q29"/>
    <mergeCell ref="Q30:Q32"/>
    <mergeCell ref="Q33:Q35"/>
    <mergeCell ref="Q36:Q38"/>
    <mergeCell ref="Q9:Q11"/>
    <mergeCell ref="Q12:Q14"/>
    <mergeCell ref="Q15:Q17"/>
    <mergeCell ref="Q18:Q20"/>
    <mergeCell ref="Q21:Q23"/>
    <mergeCell ref="Q81:Q83"/>
    <mergeCell ref="Q54:Q56"/>
    <mergeCell ref="Q57:Q59"/>
    <mergeCell ref="Q60:Q62"/>
    <mergeCell ref="Q63:Q65"/>
    <mergeCell ref="Q66:Q68"/>
    <mergeCell ref="Q39:Q41"/>
    <mergeCell ref="Q42:Q44"/>
    <mergeCell ref="Q45:Q47"/>
    <mergeCell ref="Q48:Q50"/>
    <mergeCell ref="Q51:Q53"/>
    <mergeCell ref="Q99:Q101"/>
    <mergeCell ref="R2:X2"/>
    <mergeCell ref="AA3:AG3"/>
    <mergeCell ref="AB4:AG4"/>
    <mergeCell ref="Z6:Z8"/>
    <mergeCell ref="Z9:Z11"/>
    <mergeCell ref="Z12:Z14"/>
    <mergeCell ref="Z15:Z17"/>
    <mergeCell ref="Z18:Z20"/>
    <mergeCell ref="Z21:Z23"/>
    <mergeCell ref="Z24:Z26"/>
    <mergeCell ref="Z27:Z29"/>
    <mergeCell ref="Z30:Z32"/>
    <mergeCell ref="Z33:Z35"/>
    <mergeCell ref="Z36:Z38"/>
    <mergeCell ref="Q84:Q86"/>
    <mergeCell ref="Q87:Q89"/>
    <mergeCell ref="Q90:Q92"/>
    <mergeCell ref="Q93:Q95"/>
    <mergeCell ref="Q96:Q98"/>
    <mergeCell ref="Q69:Q71"/>
    <mergeCell ref="Q72:Q74"/>
    <mergeCell ref="Q75:Q77"/>
    <mergeCell ref="Q78:Q80"/>
    <mergeCell ref="Z99:Z101"/>
    <mergeCell ref="AA2:AG2"/>
    <mergeCell ref="Z84:Z86"/>
    <mergeCell ref="Z87:Z89"/>
    <mergeCell ref="Z90:Z92"/>
    <mergeCell ref="Z93:Z95"/>
    <mergeCell ref="Z96:Z98"/>
    <mergeCell ref="Z69:Z71"/>
    <mergeCell ref="Z72:Z74"/>
    <mergeCell ref="Z75:Z77"/>
    <mergeCell ref="Z78:Z80"/>
    <mergeCell ref="Z81:Z83"/>
    <mergeCell ref="Z54:Z56"/>
    <mergeCell ref="Z57:Z59"/>
    <mergeCell ref="Z60:Z62"/>
    <mergeCell ref="Z63:Z65"/>
    <mergeCell ref="Z66:Z68"/>
    <mergeCell ref="Z39:Z41"/>
    <mergeCell ref="Z42:Z44"/>
    <mergeCell ref="Z45:Z47"/>
    <mergeCell ref="Z48:Z50"/>
    <mergeCell ref="Z51:Z5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1"/>
  <sheetViews>
    <sheetView topLeftCell="F1" zoomScale="70" zoomScaleNormal="70" workbookViewId="0">
      <selection activeCell="AD43" sqref="AD43"/>
    </sheetView>
  </sheetViews>
  <sheetFormatPr baseColWidth="10" defaultRowHeight="12.75" x14ac:dyDescent="0.2"/>
  <cols>
    <col min="1" max="1" width="21.28515625" customWidth="1"/>
    <col min="3" max="3" width="12.7109375" customWidth="1"/>
    <col min="8" max="8" width="2.7109375" customWidth="1"/>
    <col min="10" max="10" width="13.28515625" customWidth="1"/>
    <col min="15" max="15" width="2.7109375" customWidth="1"/>
    <col min="17" max="17" width="12.7109375" customWidth="1"/>
    <col min="22" max="22" width="2.7109375" customWidth="1"/>
    <col min="24" max="24" width="13" customWidth="1"/>
  </cols>
  <sheetData>
    <row r="2" spans="1:28" ht="24.95" customHeight="1" x14ac:dyDescent="0.2">
      <c r="A2" s="477" t="s">
        <v>446</v>
      </c>
      <c r="E2" s="817" t="s">
        <v>41</v>
      </c>
      <c r="F2" s="817"/>
      <c r="G2" s="817"/>
      <c r="I2" s="366"/>
      <c r="L2" s="817" t="s">
        <v>44</v>
      </c>
      <c r="M2" s="817"/>
      <c r="N2" s="817"/>
      <c r="S2" s="817" t="s">
        <v>224</v>
      </c>
      <c r="T2" s="817"/>
      <c r="U2" s="817"/>
      <c r="Z2" s="817" t="s">
        <v>238</v>
      </c>
      <c r="AA2" s="817"/>
      <c r="AB2" s="817"/>
    </row>
    <row r="3" spans="1:28" ht="24.95" customHeight="1" x14ac:dyDescent="0.25">
      <c r="A3" s="477" t="s">
        <v>447</v>
      </c>
      <c r="D3" s="34"/>
      <c r="E3" s="772" t="s">
        <v>3</v>
      </c>
      <c r="F3" s="772"/>
      <c r="G3" s="772"/>
      <c r="K3" s="34"/>
      <c r="L3" s="772" t="s">
        <v>3</v>
      </c>
      <c r="M3" s="772"/>
      <c r="N3" s="772"/>
      <c r="R3" s="34"/>
      <c r="S3" s="772" t="s">
        <v>3</v>
      </c>
      <c r="T3" s="772"/>
      <c r="U3" s="772"/>
      <c r="Y3" s="34"/>
      <c r="Z3" s="772" t="s">
        <v>3</v>
      </c>
      <c r="AA3" s="772"/>
      <c r="AB3" s="772"/>
    </row>
    <row r="4" spans="1:28" ht="24.95" customHeight="1" x14ac:dyDescent="0.25">
      <c r="A4" s="477" t="s">
        <v>448</v>
      </c>
      <c r="D4" s="34"/>
      <c r="E4" s="773" t="s">
        <v>2</v>
      </c>
      <c r="F4" s="773"/>
      <c r="G4" s="773"/>
      <c r="K4" s="34"/>
      <c r="L4" s="773" t="s">
        <v>2</v>
      </c>
      <c r="M4" s="773"/>
      <c r="N4" s="773"/>
      <c r="R4" s="34"/>
      <c r="S4" s="773" t="s">
        <v>2</v>
      </c>
      <c r="T4" s="773"/>
      <c r="U4" s="773"/>
      <c r="Y4" s="34"/>
      <c r="Z4" s="773" t="s">
        <v>2</v>
      </c>
      <c r="AA4" s="773"/>
      <c r="AB4" s="773"/>
    </row>
    <row r="5" spans="1:28" ht="24.95" customHeight="1" x14ac:dyDescent="0.25">
      <c r="D5" s="34"/>
      <c r="E5" s="7" t="s">
        <v>73</v>
      </c>
      <c r="F5" s="7" t="s">
        <v>280</v>
      </c>
      <c r="G5" s="7" t="s">
        <v>0</v>
      </c>
      <c r="K5" s="34"/>
      <c r="L5" s="7" t="s">
        <v>73</v>
      </c>
      <c r="M5" s="7" t="s">
        <v>280</v>
      </c>
      <c r="N5" s="7" t="s">
        <v>0</v>
      </c>
      <c r="R5" s="34"/>
      <c r="S5" s="7" t="s">
        <v>73</v>
      </c>
      <c r="T5" s="7" t="s">
        <v>280</v>
      </c>
      <c r="U5" s="7" t="s">
        <v>0</v>
      </c>
      <c r="Y5" s="34"/>
      <c r="Z5" s="7" t="s">
        <v>73</v>
      </c>
      <c r="AA5" s="7" t="s">
        <v>280</v>
      </c>
      <c r="AB5" s="7" t="s">
        <v>0</v>
      </c>
    </row>
    <row r="6" spans="1:28" ht="15.95" customHeight="1" x14ac:dyDescent="0.2">
      <c r="B6" s="940" t="s">
        <v>48</v>
      </c>
      <c r="C6" s="940" t="s">
        <v>444</v>
      </c>
      <c r="D6" s="810" t="s">
        <v>441</v>
      </c>
      <c r="E6" s="90">
        <v>21.265715</v>
      </c>
      <c r="F6" s="90">
        <v>19.538937000000001</v>
      </c>
      <c r="G6" s="90">
        <v>20.329726999999998</v>
      </c>
      <c r="I6" s="940" t="s">
        <v>48</v>
      </c>
      <c r="J6" s="940" t="s">
        <v>444</v>
      </c>
      <c r="K6" s="810" t="s">
        <v>441</v>
      </c>
      <c r="L6" s="90">
        <v>21.605983999999999</v>
      </c>
      <c r="M6" s="90">
        <v>19.378504</v>
      </c>
      <c r="N6" s="90">
        <v>19.751342999999999</v>
      </c>
      <c r="P6" s="940" t="s">
        <v>48</v>
      </c>
      <c r="Q6" s="940" t="s">
        <v>444</v>
      </c>
      <c r="R6" s="810" t="s">
        <v>441</v>
      </c>
      <c r="S6" s="90">
        <v>21.787918000000001</v>
      </c>
      <c r="T6" s="90">
        <v>19.778744</v>
      </c>
      <c r="U6" s="90">
        <v>21.0989</v>
      </c>
      <c r="W6" s="940" t="s">
        <v>48</v>
      </c>
      <c r="X6" s="940" t="s">
        <v>444</v>
      </c>
      <c r="Y6" s="810" t="s">
        <v>441</v>
      </c>
      <c r="Z6" s="90">
        <v>21.808252</v>
      </c>
      <c r="AA6" s="90">
        <v>20.062595000000002</v>
      </c>
      <c r="AB6" s="90">
        <v>21.089375</v>
      </c>
    </row>
    <row r="7" spans="1:28" ht="15.95" customHeight="1" x14ac:dyDescent="0.2">
      <c r="B7" s="935"/>
      <c r="C7" s="935"/>
      <c r="D7" s="809"/>
      <c r="E7" s="93">
        <v>21.382587000000001</v>
      </c>
      <c r="F7" s="93">
        <v>19.600660000000001</v>
      </c>
      <c r="G7" s="93">
        <v>20.360168000000002</v>
      </c>
      <c r="I7" s="935"/>
      <c r="J7" s="935"/>
      <c r="K7" s="809"/>
      <c r="L7" s="93">
        <v>21.758606</v>
      </c>
      <c r="M7" s="93">
        <v>19.403345000000002</v>
      </c>
      <c r="N7" s="93">
        <v>19.782719</v>
      </c>
      <c r="P7" s="935"/>
      <c r="Q7" s="935"/>
      <c r="R7" s="809"/>
      <c r="S7" s="93">
        <v>21.851133000000001</v>
      </c>
      <c r="T7" s="93">
        <v>19.885738</v>
      </c>
      <c r="U7" s="93">
        <v>20.875536</v>
      </c>
      <c r="W7" s="935"/>
      <c r="X7" s="935"/>
      <c r="Y7" s="809"/>
      <c r="Z7" s="93">
        <v>21.811973999999999</v>
      </c>
      <c r="AA7" s="93">
        <v>20.000952000000002</v>
      </c>
      <c r="AB7" s="93">
        <v>21.011036000000001</v>
      </c>
    </row>
    <row r="8" spans="1:28" ht="15.95" customHeight="1" x14ac:dyDescent="0.2">
      <c r="B8" s="935"/>
      <c r="C8" s="935"/>
      <c r="D8" s="811"/>
      <c r="E8" s="96">
        <v>21.392838000000001</v>
      </c>
      <c r="F8" s="96">
        <v>19.425308000000001</v>
      </c>
      <c r="G8" s="96"/>
      <c r="I8" s="935"/>
      <c r="J8" s="935"/>
      <c r="K8" s="811"/>
      <c r="L8" s="96">
        <v>21.941064999999998</v>
      </c>
      <c r="M8" s="96"/>
      <c r="N8" s="96">
        <v>19.767586000000001</v>
      </c>
      <c r="P8" s="935"/>
      <c r="Q8" s="935"/>
      <c r="R8" s="811"/>
      <c r="S8" s="96"/>
      <c r="T8" s="96">
        <v>19.742425999999998</v>
      </c>
      <c r="U8" s="96"/>
      <c r="W8" s="935"/>
      <c r="X8" s="935"/>
      <c r="Y8" s="811"/>
      <c r="Z8" s="96">
        <v>21.803867</v>
      </c>
      <c r="AA8" s="96"/>
      <c r="AB8" s="96">
        <v>21.043198</v>
      </c>
    </row>
    <row r="9" spans="1:28" ht="15.95" customHeight="1" x14ac:dyDescent="0.2">
      <c r="B9" s="935"/>
      <c r="C9" s="935"/>
      <c r="D9" s="810" t="s">
        <v>442</v>
      </c>
      <c r="E9" s="90">
        <v>23.670362000000001</v>
      </c>
      <c r="F9" s="90">
        <v>22.182843999999999</v>
      </c>
      <c r="G9" s="90">
        <v>23.108803000000002</v>
      </c>
      <c r="I9" s="935"/>
      <c r="J9" s="935"/>
      <c r="K9" s="810" t="s">
        <v>442</v>
      </c>
      <c r="L9" s="90">
        <v>23.875043999999999</v>
      </c>
      <c r="M9" s="90">
        <v>22.174334999999999</v>
      </c>
      <c r="N9" s="90">
        <v>22.190916000000001</v>
      </c>
      <c r="P9" s="935"/>
      <c r="Q9" s="935"/>
      <c r="R9" s="810" t="s">
        <v>442</v>
      </c>
      <c r="S9" s="90">
        <v>23.952580000000001</v>
      </c>
      <c r="T9" s="90">
        <v>22.494586999999999</v>
      </c>
      <c r="U9" s="90">
        <v>23.665694999999999</v>
      </c>
      <c r="W9" s="935"/>
      <c r="X9" s="935"/>
      <c r="Y9" s="810" t="s">
        <v>442</v>
      </c>
      <c r="Z9" s="90">
        <v>23.733028000000001</v>
      </c>
      <c r="AA9" s="90">
        <v>22.26202</v>
      </c>
      <c r="AB9" s="90">
        <v>23.414719000000002</v>
      </c>
    </row>
    <row r="10" spans="1:28" ht="15.95" customHeight="1" x14ac:dyDescent="0.2">
      <c r="B10" s="935"/>
      <c r="C10" s="935"/>
      <c r="D10" s="809"/>
      <c r="E10" s="93">
        <v>23.876332999999999</v>
      </c>
      <c r="F10" s="93">
        <v>22.233162</v>
      </c>
      <c r="G10" s="93">
        <v>23.063576000000001</v>
      </c>
      <c r="I10" s="935"/>
      <c r="J10" s="935"/>
      <c r="K10" s="809"/>
      <c r="L10" s="93">
        <v>24.099952999999999</v>
      </c>
      <c r="M10" s="93">
        <v>22.185001</v>
      </c>
      <c r="N10" s="93">
        <v>22.024576</v>
      </c>
      <c r="P10" s="935"/>
      <c r="Q10" s="935"/>
      <c r="R10" s="809"/>
      <c r="S10" s="93">
        <v>24.100525000000001</v>
      </c>
      <c r="T10" s="93">
        <v>22.531652000000001</v>
      </c>
      <c r="U10" s="93">
        <v>23.554860000000001</v>
      </c>
      <c r="W10" s="935"/>
      <c r="X10" s="935"/>
      <c r="Y10" s="809"/>
      <c r="Z10" s="93">
        <v>23.883897999999999</v>
      </c>
      <c r="AA10" s="93">
        <v>22.439875000000001</v>
      </c>
      <c r="AB10" s="93">
        <v>23.542168</v>
      </c>
    </row>
    <row r="11" spans="1:28" ht="15.95" customHeight="1" x14ac:dyDescent="0.2">
      <c r="B11" s="935"/>
      <c r="C11" s="935"/>
      <c r="D11" s="811"/>
      <c r="E11" s="96">
        <v>23.964645000000001</v>
      </c>
      <c r="F11" s="96">
        <v>22.279323999999999</v>
      </c>
      <c r="G11" s="96"/>
      <c r="I11" s="935"/>
      <c r="J11" s="935"/>
      <c r="K11" s="811"/>
      <c r="L11" s="96"/>
      <c r="M11" s="96">
        <v>22.295631</v>
      </c>
      <c r="N11" s="96">
        <v>22.448945999999999</v>
      </c>
      <c r="P11" s="935"/>
      <c r="Q11" s="935"/>
      <c r="R11" s="811"/>
      <c r="S11" s="96">
        <v>24.224062</v>
      </c>
      <c r="T11" s="96">
        <v>22.537973000000001</v>
      </c>
      <c r="U11" s="96"/>
      <c r="W11" s="935"/>
      <c r="X11" s="935"/>
      <c r="Y11" s="811"/>
      <c r="Z11" s="96">
        <v>23.955172000000001</v>
      </c>
      <c r="AA11" s="96">
        <v>22.545393000000001</v>
      </c>
      <c r="AB11" s="96">
        <v>23.537012000000001</v>
      </c>
    </row>
    <row r="12" spans="1:28" ht="15.95" customHeight="1" x14ac:dyDescent="0.2">
      <c r="B12" s="935"/>
      <c r="C12" s="935"/>
      <c r="D12" s="810" t="s">
        <v>443</v>
      </c>
      <c r="E12" s="90">
        <v>18.518394000000001</v>
      </c>
      <c r="F12" s="90">
        <v>17.039217000000001</v>
      </c>
      <c r="G12" s="90">
        <v>15.633903999999999</v>
      </c>
      <c r="I12" s="935"/>
      <c r="J12" s="935"/>
      <c r="K12" s="810" t="s">
        <v>443</v>
      </c>
      <c r="L12" s="90">
        <v>19.330075999999998</v>
      </c>
      <c r="M12" s="90">
        <v>17.116828999999999</v>
      </c>
      <c r="N12" s="90">
        <v>15.304679999999999</v>
      </c>
      <c r="P12" s="935"/>
      <c r="Q12" s="935"/>
      <c r="R12" s="810" t="s">
        <v>443</v>
      </c>
      <c r="S12" s="90">
        <v>19.558119999999999</v>
      </c>
      <c r="T12" s="90">
        <v>17.611087999999999</v>
      </c>
      <c r="U12" s="90">
        <v>16.238543</v>
      </c>
      <c r="W12" s="935"/>
      <c r="X12" s="935"/>
      <c r="Y12" s="810" t="s">
        <v>443</v>
      </c>
      <c r="Z12" s="90">
        <v>19.028105</v>
      </c>
      <c r="AA12" s="90">
        <v>17.086697000000001</v>
      </c>
      <c r="AB12" s="90">
        <v>16.008206999999999</v>
      </c>
    </row>
    <row r="13" spans="1:28" ht="15.95" customHeight="1" x14ac:dyDescent="0.2">
      <c r="B13" s="935"/>
      <c r="C13" s="935"/>
      <c r="D13" s="809"/>
      <c r="E13" s="93">
        <v>18.419191000000001</v>
      </c>
      <c r="F13" s="93">
        <v>17.160844999999998</v>
      </c>
      <c r="G13" s="93">
        <v>15.410632</v>
      </c>
      <c r="I13" s="935"/>
      <c r="J13" s="935"/>
      <c r="K13" s="809"/>
      <c r="L13" s="93">
        <v>18.985621999999999</v>
      </c>
      <c r="M13" s="93">
        <v>17.269987</v>
      </c>
      <c r="N13" s="93">
        <v>15.115809</v>
      </c>
      <c r="P13" s="935"/>
      <c r="Q13" s="935"/>
      <c r="R13" s="809"/>
      <c r="S13" s="93">
        <v>19.125626</v>
      </c>
      <c r="T13" s="93">
        <v>17.536899999999999</v>
      </c>
      <c r="U13" s="93">
        <v>16.473344999999998</v>
      </c>
      <c r="W13" s="935"/>
      <c r="X13" s="935"/>
      <c r="Y13" s="809"/>
      <c r="Z13" s="93">
        <v>18.33182</v>
      </c>
      <c r="AA13" s="93">
        <v>17.063085999999998</v>
      </c>
      <c r="AB13" s="93">
        <v>15.976931</v>
      </c>
    </row>
    <row r="14" spans="1:28" ht="15.95" customHeight="1" x14ac:dyDescent="0.2">
      <c r="B14" s="935"/>
      <c r="C14" s="936"/>
      <c r="D14" s="811"/>
      <c r="E14" s="96"/>
      <c r="F14" s="96">
        <v>17.082481000000001</v>
      </c>
      <c r="G14" s="96"/>
      <c r="I14" s="935"/>
      <c r="J14" s="936"/>
      <c r="K14" s="811"/>
      <c r="L14" s="96">
        <v>19.081769999999999</v>
      </c>
      <c r="M14" s="96">
        <v>17.290108</v>
      </c>
      <c r="N14" s="96">
        <v>16.330943999999999</v>
      </c>
      <c r="P14" s="935"/>
      <c r="Q14" s="936"/>
      <c r="R14" s="811"/>
      <c r="S14" s="96"/>
      <c r="T14" s="96"/>
      <c r="U14" s="96"/>
      <c r="W14" s="935"/>
      <c r="X14" s="936"/>
      <c r="Y14" s="811"/>
      <c r="Z14" s="96">
        <v>18.32321</v>
      </c>
      <c r="AA14" s="96"/>
      <c r="AB14" s="96"/>
    </row>
    <row r="15" spans="1:28" ht="15.95" customHeight="1" x14ac:dyDescent="0.2">
      <c r="B15" s="935"/>
      <c r="C15" s="935" t="s">
        <v>445</v>
      </c>
      <c r="D15" s="810" t="s">
        <v>441</v>
      </c>
      <c r="E15" s="90">
        <v>21.400078000000001</v>
      </c>
      <c r="F15" s="90">
        <v>19.729106999999999</v>
      </c>
      <c r="G15" s="90">
        <v>20.530888000000001</v>
      </c>
      <c r="I15" s="935"/>
      <c r="J15" s="935" t="s">
        <v>445</v>
      </c>
      <c r="K15" s="810" t="s">
        <v>441</v>
      </c>
      <c r="L15" s="90">
        <v>22.015813999999999</v>
      </c>
      <c r="M15" s="90">
        <v>20.035305000000001</v>
      </c>
      <c r="N15" s="90">
        <v>19.974325</v>
      </c>
      <c r="P15" s="935"/>
      <c r="Q15" s="935" t="s">
        <v>445</v>
      </c>
      <c r="R15" s="810" t="s">
        <v>441</v>
      </c>
      <c r="S15" s="90">
        <v>21.981392</v>
      </c>
      <c r="T15" s="90">
        <v>19.86947</v>
      </c>
      <c r="U15" s="90">
        <v>20.961473000000002</v>
      </c>
      <c r="W15" s="935"/>
      <c r="X15" s="935" t="s">
        <v>445</v>
      </c>
      <c r="Y15" s="810" t="s">
        <v>441</v>
      </c>
      <c r="Z15" s="90">
        <v>21.975909999999999</v>
      </c>
      <c r="AA15" s="90">
        <v>20.053232000000001</v>
      </c>
      <c r="AB15" s="90">
        <v>21.192820000000001</v>
      </c>
    </row>
    <row r="16" spans="1:28" ht="15.95" customHeight="1" x14ac:dyDescent="0.2">
      <c r="B16" s="935"/>
      <c r="C16" s="935"/>
      <c r="D16" s="809"/>
      <c r="E16" s="93">
        <v>21.664753000000001</v>
      </c>
      <c r="F16" s="93">
        <v>19.785706999999999</v>
      </c>
      <c r="G16" s="93">
        <v>20.622547000000001</v>
      </c>
      <c r="I16" s="935"/>
      <c r="J16" s="935"/>
      <c r="K16" s="809"/>
      <c r="L16" s="93">
        <v>22.062778000000002</v>
      </c>
      <c r="M16" s="93">
        <v>20.187657999999999</v>
      </c>
      <c r="N16" s="93">
        <v>19.867794</v>
      </c>
      <c r="P16" s="935"/>
      <c r="Q16" s="935"/>
      <c r="R16" s="809"/>
      <c r="S16" s="93">
        <v>21.970590000000001</v>
      </c>
      <c r="T16" s="93">
        <v>19.878858999999999</v>
      </c>
      <c r="U16" s="93"/>
      <c r="W16" s="935"/>
      <c r="X16" s="935"/>
      <c r="Y16" s="809"/>
      <c r="Z16" s="93">
        <v>22.024978999999998</v>
      </c>
      <c r="AA16" s="93">
        <v>20.187380000000001</v>
      </c>
      <c r="AB16" s="93">
        <v>21.331500999999999</v>
      </c>
    </row>
    <row r="17" spans="2:28" ht="15.95" customHeight="1" x14ac:dyDescent="0.2">
      <c r="B17" s="935"/>
      <c r="C17" s="935"/>
      <c r="D17" s="811"/>
      <c r="E17" s="96">
        <v>21.703346</v>
      </c>
      <c r="F17" s="96"/>
      <c r="G17" s="96">
        <v>20.509177999999999</v>
      </c>
      <c r="I17" s="935"/>
      <c r="J17" s="935"/>
      <c r="K17" s="811"/>
      <c r="L17" s="96">
        <v>22.079664000000001</v>
      </c>
      <c r="M17" s="96"/>
      <c r="N17" s="96">
        <v>19.815763</v>
      </c>
      <c r="P17" s="935"/>
      <c r="Q17" s="935"/>
      <c r="R17" s="811"/>
      <c r="S17" s="96"/>
      <c r="T17" s="96">
        <v>19.96829</v>
      </c>
      <c r="U17" s="96"/>
      <c r="W17" s="935"/>
      <c r="X17" s="935"/>
      <c r="Y17" s="811"/>
      <c r="Z17" s="96">
        <v>22.05292</v>
      </c>
      <c r="AA17" s="96">
        <v>20.201324</v>
      </c>
      <c r="AB17" s="96">
        <v>21.196017999999999</v>
      </c>
    </row>
    <row r="18" spans="2:28" ht="15.95" customHeight="1" x14ac:dyDescent="0.2">
      <c r="B18" s="935"/>
      <c r="C18" s="935"/>
      <c r="D18" s="810" t="s">
        <v>442</v>
      </c>
      <c r="E18" s="90">
        <v>26.821247</v>
      </c>
      <c r="F18" s="90">
        <v>25.973997000000001</v>
      </c>
      <c r="G18" s="90">
        <v>25.964174</v>
      </c>
      <c r="I18" s="935"/>
      <c r="J18" s="935"/>
      <c r="K18" s="810" t="s">
        <v>442</v>
      </c>
      <c r="L18" s="90">
        <v>27.981503</v>
      </c>
      <c r="M18" s="90">
        <v>26.829574999999998</v>
      </c>
      <c r="N18" s="90">
        <v>25.920038000000002</v>
      </c>
      <c r="P18" s="935"/>
      <c r="Q18" s="935"/>
      <c r="R18" s="810" t="s">
        <v>442</v>
      </c>
      <c r="S18" s="90">
        <v>28.270302000000001</v>
      </c>
      <c r="T18" s="90">
        <v>27.381498000000001</v>
      </c>
      <c r="U18" s="90">
        <v>27.337796999999998</v>
      </c>
      <c r="W18" s="935"/>
      <c r="X18" s="935"/>
      <c r="Y18" s="810" t="s">
        <v>442</v>
      </c>
      <c r="Z18" s="90">
        <v>27.003477</v>
      </c>
      <c r="AA18" s="90">
        <v>26.471596000000002</v>
      </c>
      <c r="AB18" s="90">
        <v>26.393460000000001</v>
      </c>
    </row>
    <row r="19" spans="2:28" ht="15.95" customHeight="1" x14ac:dyDescent="0.2">
      <c r="B19" s="935"/>
      <c r="C19" s="935"/>
      <c r="D19" s="809"/>
      <c r="E19" s="93">
        <v>26.800856</v>
      </c>
      <c r="F19" s="93">
        <v>25.962738000000002</v>
      </c>
      <c r="G19" s="93">
        <v>25.902227</v>
      </c>
      <c r="I19" s="935"/>
      <c r="J19" s="935"/>
      <c r="K19" s="809"/>
      <c r="L19" s="93"/>
      <c r="M19" s="93">
        <v>26.805869999999999</v>
      </c>
      <c r="N19" s="93">
        <v>25.916822</v>
      </c>
      <c r="P19" s="935"/>
      <c r="Q19" s="935"/>
      <c r="R19" s="809"/>
      <c r="S19" s="93">
        <v>28.29767</v>
      </c>
      <c r="T19" s="93">
        <v>27.259112999999999</v>
      </c>
      <c r="U19" s="93">
        <v>27.128447999999999</v>
      </c>
      <c r="W19" s="935"/>
      <c r="X19" s="935"/>
      <c r="Y19" s="809"/>
      <c r="Z19" s="93">
        <v>27.325264000000001</v>
      </c>
      <c r="AA19" s="93">
        <v>26.349416999999999</v>
      </c>
      <c r="AB19" s="93">
        <v>26.267319000000001</v>
      </c>
    </row>
    <row r="20" spans="2:28" ht="15.95" customHeight="1" x14ac:dyDescent="0.2">
      <c r="B20" s="935"/>
      <c r="C20" s="935"/>
      <c r="D20" s="811"/>
      <c r="E20" s="96"/>
      <c r="F20" s="96"/>
      <c r="G20" s="96">
        <v>25.914905999999998</v>
      </c>
      <c r="I20" s="935"/>
      <c r="J20" s="935"/>
      <c r="K20" s="811"/>
      <c r="L20" s="96"/>
      <c r="M20" s="96"/>
      <c r="N20" s="96"/>
      <c r="P20" s="935"/>
      <c r="Q20" s="935"/>
      <c r="R20" s="811"/>
      <c r="S20" s="96">
        <v>28.249506</v>
      </c>
      <c r="T20" s="96"/>
      <c r="U20" s="96">
        <v>27.042985999999999</v>
      </c>
      <c r="W20" s="935"/>
      <c r="X20" s="935"/>
      <c r="Y20" s="811"/>
      <c r="Z20" s="96">
        <v>27.30002</v>
      </c>
      <c r="AA20" s="96">
        <v>26.251733999999999</v>
      </c>
      <c r="AB20" s="96">
        <v>26.352865000000001</v>
      </c>
    </row>
    <row r="21" spans="2:28" ht="15.95" customHeight="1" x14ac:dyDescent="0.2">
      <c r="B21" s="935"/>
      <c r="C21" s="935"/>
      <c r="D21" s="810" t="s">
        <v>443</v>
      </c>
      <c r="E21" s="90">
        <v>18.888672</v>
      </c>
      <c r="F21" s="90">
        <v>17.861073999999999</v>
      </c>
      <c r="G21" s="90">
        <v>16.276630000000001</v>
      </c>
      <c r="I21" s="935"/>
      <c r="J21" s="935"/>
      <c r="K21" s="810" t="s">
        <v>443</v>
      </c>
      <c r="L21" s="90">
        <v>19.013881999999999</v>
      </c>
      <c r="M21" s="90">
        <v>17.630459999999999</v>
      </c>
      <c r="N21" s="90">
        <v>15.660363</v>
      </c>
      <c r="P21" s="935"/>
      <c r="Q21" s="935"/>
      <c r="R21" s="810" t="s">
        <v>443</v>
      </c>
      <c r="S21" s="90">
        <v>19.140469</v>
      </c>
      <c r="T21" s="90">
        <v>17.999817</v>
      </c>
      <c r="U21" s="90">
        <v>16.752188</v>
      </c>
      <c r="W21" s="935"/>
      <c r="X21" s="935"/>
      <c r="Y21" s="810" t="s">
        <v>443</v>
      </c>
      <c r="Z21" s="90">
        <v>19.358307</v>
      </c>
      <c r="AA21" s="90">
        <v>18.369759999999999</v>
      </c>
      <c r="AB21" s="90">
        <v>17.056950000000001</v>
      </c>
    </row>
    <row r="22" spans="2:28" ht="15.95" customHeight="1" x14ac:dyDescent="0.2">
      <c r="B22" s="935"/>
      <c r="C22" s="935"/>
      <c r="D22" s="809"/>
      <c r="E22" s="93">
        <v>19.144227999999998</v>
      </c>
      <c r="F22" s="93">
        <v>17.894736999999999</v>
      </c>
      <c r="G22" s="93">
        <v>16.400258999999998</v>
      </c>
      <c r="I22" s="935"/>
      <c r="J22" s="935"/>
      <c r="K22" s="809"/>
      <c r="L22" s="93">
        <v>19.291322999999998</v>
      </c>
      <c r="M22" s="93">
        <v>17.510947999999999</v>
      </c>
      <c r="N22" s="93">
        <v>15.606977000000001</v>
      </c>
      <c r="P22" s="935"/>
      <c r="Q22" s="935"/>
      <c r="R22" s="809"/>
      <c r="S22" s="93">
        <v>19.377281</v>
      </c>
      <c r="T22" s="93">
        <v>18.165807999999998</v>
      </c>
      <c r="U22" s="93">
        <v>16.651833</v>
      </c>
      <c r="W22" s="935"/>
      <c r="X22" s="935"/>
      <c r="Y22" s="809"/>
      <c r="Z22" s="93">
        <v>19.514959999999999</v>
      </c>
      <c r="AA22" s="93">
        <v>18.177149</v>
      </c>
      <c r="AB22" s="93">
        <v>17.132116</v>
      </c>
    </row>
    <row r="23" spans="2:28" ht="15.95" customHeight="1" x14ac:dyDescent="0.2">
      <c r="B23" s="936"/>
      <c r="C23" s="936"/>
      <c r="D23" s="811"/>
      <c r="E23" s="96"/>
      <c r="F23" s="96"/>
      <c r="G23" s="96">
        <v>16.581351999999999</v>
      </c>
      <c r="I23" s="936"/>
      <c r="J23" s="936"/>
      <c r="K23" s="811"/>
      <c r="L23" s="96">
        <v>19.548973</v>
      </c>
      <c r="M23" s="96"/>
      <c r="N23" s="96">
        <v>15.666427000000001</v>
      </c>
      <c r="P23" s="936"/>
      <c r="Q23" s="936"/>
      <c r="R23" s="811"/>
      <c r="S23" s="96">
        <v>19.416032999999999</v>
      </c>
      <c r="T23" s="96">
        <v>17.871803</v>
      </c>
      <c r="U23" s="96">
        <v>16.824686</v>
      </c>
      <c r="W23" s="936"/>
      <c r="X23" s="936"/>
      <c r="Y23" s="811"/>
      <c r="Z23" s="96">
        <v>19.548314999999999</v>
      </c>
      <c r="AA23" s="96"/>
      <c r="AB23" s="96">
        <v>17.262505999999998</v>
      </c>
    </row>
    <row r="24" spans="2:28" ht="15.95" customHeight="1" x14ac:dyDescent="0.2">
      <c r="B24" s="937" t="s">
        <v>502</v>
      </c>
      <c r="C24" s="935" t="s">
        <v>444</v>
      </c>
      <c r="D24" s="809" t="s">
        <v>441</v>
      </c>
      <c r="E24" s="90">
        <v>21.656400000000001</v>
      </c>
      <c r="F24" s="90">
        <v>19.762339999999998</v>
      </c>
      <c r="G24" s="90">
        <v>20.605958999999999</v>
      </c>
      <c r="I24" s="937" t="s">
        <v>502</v>
      </c>
      <c r="J24" s="935" t="s">
        <v>444</v>
      </c>
      <c r="K24" s="809" t="s">
        <v>441</v>
      </c>
      <c r="L24" s="90">
        <v>21.682162999999999</v>
      </c>
      <c r="M24" s="90">
        <v>20.001871000000001</v>
      </c>
      <c r="N24" s="90">
        <v>19.963298999999999</v>
      </c>
      <c r="P24" s="937" t="s">
        <v>502</v>
      </c>
      <c r="Q24" s="940" t="s">
        <v>444</v>
      </c>
      <c r="R24" s="810" t="s">
        <v>441</v>
      </c>
      <c r="S24" s="93">
        <v>21.89499</v>
      </c>
      <c r="T24" s="93">
        <v>20.072946999999999</v>
      </c>
      <c r="U24" s="93">
        <v>21.127694999999999</v>
      </c>
      <c r="W24" s="937" t="s">
        <v>502</v>
      </c>
      <c r="X24" s="940" t="s">
        <v>444</v>
      </c>
      <c r="Y24" s="810" t="s">
        <v>441</v>
      </c>
      <c r="Z24" s="90">
        <v>21.755257</v>
      </c>
      <c r="AA24" s="90">
        <v>19.939243000000001</v>
      </c>
      <c r="AB24" s="90">
        <v>21.061627999999999</v>
      </c>
    </row>
    <row r="25" spans="2:28" ht="15.95" customHeight="1" x14ac:dyDescent="0.2">
      <c r="B25" s="938"/>
      <c r="C25" s="935"/>
      <c r="D25" s="809"/>
      <c r="E25" s="93">
        <v>21.782389999999999</v>
      </c>
      <c r="F25" s="93">
        <v>19.86356</v>
      </c>
      <c r="G25" s="93">
        <v>20.596696999999999</v>
      </c>
      <c r="I25" s="938"/>
      <c r="J25" s="935"/>
      <c r="K25" s="809"/>
      <c r="L25" s="93">
        <v>22.006734999999999</v>
      </c>
      <c r="M25" s="93">
        <v>19.899963</v>
      </c>
      <c r="N25" s="93">
        <v>19.955642999999998</v>
      </c>
      <c r="P25" s="938"/>
      <c r="Q25" s="935"/>
      <c r="R25" s="809"/>
      <c r="S25" s="93">
        <v>22.083597000000001</v>
      </c>
      <c r="T25" s="93">
        <v>19.976091</v>
      </c>
      <c r="U25" s="93">
        <v>21.030343999999999</v>
      </c>
      <c r="W25" s="938"/>
      <c r="X25" s="935"/>
      <c r="Y25" s="809"/>
      <c r="Z25" s="93">
        <v>21.799510000000001</v>
      </c>
      <c r="AA25" s="93">
        <v>19.958548</v>
      </c>
      <c r="AB25" s="93">
        <v>21.06991</v>
      </c>
    </row>
    <row r="26" spans="2:28" ht="15.95" customHeight="1" x14ac:dyDescent="0.2">
      <c r="B26" s="938"/>
      <c r="C26" s="935"/>
      <c r="D26" s="811"/>
      <c r="E26" s="96">
        <v>21.882587000000001</v>
      </c>
      <c r="F26" s="96">
        <v>19.684415999999999</v>
      </c>
      <c r="G26" s="96"/>
      <c r="I26" s="938"/>
      <c r="J26" s="935"/>
      <c r="K26" s="811"/>
      <c r="L26" s="96">
        <v>22.250069</v>
      </c>
      <c r="M26" s="96"/>
      <c r="N26" s="96">
        <v>20.172927999999999</v>
      </c>
      <c r="P26" s="938"/>
      <c r="Q26" s="935"/>
      <c r="R26" s="811"/>
      <c r="S26" s="96">
        <v>22.220680000000002</v>
      </c>
      <c r="T26" s="96">
        <v>19.84911</v>
      </c>
      <c r="U26" s="96">
        <v>21.058626</v>
      </c>
      <c r="W26" s="938"/>
      <c r="X26" s="935"/>
      <c r="Y26" s="811"/>
      <c r="Z26" s="96">
        <v>21.907948000000001</v>
      </c>
      <c r="AA26" s="96"/>
      <c r="AB26" s="96">
        <v>21.110652999999999</v>
      </c>
    </row>
    <row r="27" spans="2:28" ht="15.95" customHeight="1" x14ac:dyDescent="0.2">
      <c r="B27" s="938"/>
      <c r="C27" s="935"/>
      <c r="D27" s="810" t="s">
        <v>442</v>
      </c>
      <c r="E27" s="90">
        <v>24.948060999999999</v>
      </c>
      <c r="F27" s="90">
        <v>22.595210999999999</v>
      </c>
      <c r="G27" s="90">
        <v>24.220665</v>
      </c>
      <c r="I27" s="938"/>
      <c r="J27" s="935"/>
      <c r="K27" s="810" t="s">
        <v>442</v>
      </c>
      <c r="L27" s="90">
        <v>25.778278</v>
      </c>
      <c r="M27" s="90">
        <v>23.126325999999999</v>
      </c>
      <c r="N27" s="90">
        <v>23.639558999999998</v>
      </c>
      <c r="P27" s="938"/>
      <c r="Q27" s="935"/>
      <c r="R27" s="810" t="s">
        <v>442</v>
      </c>
      <c r="S27" s="90">
        <v>25.214480999999999</v>
      </c>
      <c r="T27" s="90">
        <v>23.371883</v>
      </c>
      <c r="U27" s="90">
        <v>24.779049000000001</v>
      </c>
      <c r="W27" s="938"/>
      <c r="X27" s="935"/>
      <c r="Y27" s="810" t="s">
        <v>442</v>
      </c>
      <c r="Z27" s="90">
        <v>25.434709999999999</v>
      </c>
      <c r="AA27" s="90">
        <v>23.416858999999999</v>
      </c>
      <c r="AB27" s="90">
        <v>24.927728999999999</v>
      </c>
    </row>
    <row r="28" spans="2:28" ht="15.95" customHeight="1" x14ac:dyDescent="0.2">
      <c r="B28" s="938"/>
      <c r="C28" s="935"/>
      <c r="D28" s="809"/>
      <c r="E28" s="93">
        <v>25.021477000000001</v>
      </c>
      <c r="F28" s="93">
        <v>22.770230999999999</v>
      </c>
      <c r="G28" s="93">
        <v>24.293150000000001</v>
      </c>
      <c r="I28" s="938"/>
      <c r="J28" s="935"/>
      <c r="K28" s="809"/>
      <c r="L28" s="93"/>
      <c r="M28" s="93">
        <v>23.366226000000001</v>
      </c>
      <c r="N28" s="93">
        <v>23.868908000000001</v>
      </c>
      <c r="P28" s="938"/>
      <c r="Q28" s="935"/>
      <c r="R28" s="809"/>
      <c r="S28" s="93">
        <v>25.405221999999998</v>
      </c>
      <c r="T28" s="93">
        <v>23.336216</v>
      </c>
      <c r="U28" s="93">
        <v>24.898541999999999</v>
      </c>
      <c r="W28" s="938"/>
      <c r="X28" s="935"/>
      <c r="Y28" s="809"/>
      <c r="Z28" s="93">
        <v>25.238406999999999</v>
      </c>
      <c r="AA28" s="93">
        <v>23.380151999999999</v>
      </c>
      <c r="AB28" s="93">
        <v>24.985444999999999</v>
      </c>
    </row>
    <row r="29" spans="2:28" ht="15.95" customHeight="1" x14ac:dyDescent="0.2">
      <c r="B29" s="938"/>
      <c r="C29" s="935"/>
      <c r="D29" s="811"/>
      <c r="E29" s="96"/>
      <c r="F29" s="96"/>
      <c r="G29" s="96"/>
      <c r="I29" s="938"/>
      <c r="J29" s="935"/>
      <c r="K29" s="811"/>
      <c r="L29" s="96"/>
      <c r="M29" s="96">
        <v>23.668272000000002</v>
      </c>
      <c r="N29" s="96">
        <v>23.662663999999999</v>
      </c>
      <c r="P29" s="938"/>
      <c r="Q29" s="935"/>
      <c r="R29" s="811"/>
      <c r="S29" s="96"/>
      <c r="T29" s="96"/>
      <c r="U29" s="96">
        <v>24.535509999999999</v>
      </c>
      <c r="W29" s="938"/>
      <c r="X29" s="935"/>
      <c r="Y29" s="811"/>
      <c r="Z29" s="96">
        <v>25.281279000000001</v>
      </c>
      <c r="AA29" s="96">
        <v>23.450002999999999</v>
      </c>
      <c r="AB29" s="96"/>
    </row>
    <row r="30" spans="2:28" ht="15.95" customHeight="1" x14ac:dyDescent="0.2">
      <c r="B30" s="938"/>
      <c r="C30" s="935"/>
      <c r="D30" s="810" t="s">
        <v>443</v>
      </c>
      <c r="E30" s="90">
        <v>18.941821999999998</v>
      </c>
      <c r="F30" s="90">
        <v>17.858671000000001</v>
      </c>
      <c r="G30" s="90">
        <v>16.795484999999999</v>
      </c>
      <c r="I30" s="938"/>
      <c r="J30" s="935"/>
      <c r="K30" s="810" t="s">
        <v>443</v>
      </c>
      <c r="L30" s="90">
        <v>18.97899</v>
      </c>
      <c r="M30" s="90">
        <v>17.411652</v>
      </c>
      <c r="N30" s="90">
        <v>16.353916000000002</v>
      </c>
      <c r="P30" s="938"/>
      <c r="Q30" s="935"/>
      <c r="R30" s="810" t="s">
        <v>443</v>
      </c>
      <c r="S30" s="90">
        <v>19.083919999999999</v>
      </c>
      <c r="T30" s="90">
        <v>17.811413000000002</v>
      </c>
      <c r="U30" s="90">
        <v>17.119757</v>
      </c>
      <c r="W30" s="938"/>
      <c r="X30" s="935"/>
      <c r="Y30" s="810" t="s">
        <v>443</v>
      </c>
      <c r="Z30" s="90">
        <v>19.319776999999998</v>
      </c>
      <c r="AA30" s="90">
        <v>18.025707000000001</v>
      </c>
      <c r="AB30" s="90">
        <v>17.222981999999998</v>
      </c>
    </row>
    <row r="31" spans="2:28" ht="15.95" customHeight="1" x14ac:dyDescent="0.2">
      <c r="B31" s="938"/>
      <c r="C31" s="935"/>
      <c r="D31" s="809"/>
      <c r="E31" s="93">
        <v>18.946577000000001</v>
      </c>
      <c r="F31" s="93">
        <v>17.874175999999999</v>
      </c>
      <c r="G31" s="93">
        <v>16.869854</v>
      </c>
      <c r="I31" s="938"/>
      <c r="J31" s="935"/>
      <c r="K31" s="809"/>
      <c r="L31" s="93">
        <v>19.221592000000001</v>
      </c>
      <c r="M31" s="93">
        <v>17.662718000000002</v>
      </c>
      <c r="N31" s="93">
        <v>16.291295999999999</v>
      </c>
      <c r="P31" s="938"/>
      <c r="Q31" s="935"/>
      <c r="R31" s="809"/>
      <c r="S31" s="93">
        <v>19.218025000000001</v>
      </c>
      <c r="T31" s="93">
        <v>17.903670000000002</v>
      </c>
      <c r="U31" s="93">
        <v>17.272326</v>
      </c>
      <c r="W31" s="938"/>
      <c r="X31" s="935"/>
      <c r="Y31" s="809"/>
      <c r="Z31" s="93">
        <v>19.260770000000001</v>
      </c>
      <c r="AA31" s="93">
        <v>18.034243</v>
      </c>
      <c r="AB31" s="93">
        <v>17.297293</v>
      </c>
    </row>
    <row r="32" spans="2:28" ht="15.95" customHeight="1" x14ac:dyDescent="0.2">
      <c r="B32" s="938"/>
      <c r="C32" s="936"/>
      <c r="D32" s="811"/>
      <c r="E32" s="96">
        <v>18.956085000000002</v>
      </c>
      <c r="F32" s="96"/>
      <c r="G32" s="96">
        <v>16.550556</v>
      </c>
      <c r="I32" s="938"/>
      <c r="J32" s="936"/>
      <c r="K32" s="811"/>
      <c r="L32" s="96">
        <v>19.163858000000001</v>
      </c>
      <c r="M32" s="96">
        <v>17.986194999999999</v>
      </c>
      <c r="N32" s="96"/>
      <c r="P32" s="938"/>
      <c r="Q32" s="936"/>
      <c r="R32" s="811"/>
      <c r="S32" s="96">
        <v>19.230720000000002</v>
      </c>
      <c r="T32" s="96">
        <v>17.989982999999999</v>
      </c>
      <c r="U32" s="96">
        <v>17.001374999999999</v>
      </c>
      <c r="W32" s="938"/>
      <c r="X32" s="936"/>
      <c r="Y32" s="811"/>
      <c r="Z32" s="96">
        <v>19.259094000000001</v>
      </c>
      <c r="AA32" s="96"/>
      <c r="AB32" s="96">
        <v>17.112839999999998</v>
      </c>
    </row>
    <row r="33" spans="2:28" ht="15.95" customHeight="1" x14ac:dyDescent="0.2">
      <c r="B33" s="938"/>
      <c r="C33" s="935" t="s">
        <v>445</v>
      </c>
      <c r="D33" s="810" t="s">
        <v>441</v>
      </c>
      <c r="E33" s="90">
        <v>21.948589999999999</v>
      </c>
      <c r="F33" s="90">
        <v>19.614885000000001</v>
      </c>
      <c r="G33" s="90">
        <v>21.063644</v>
      </c>
      <c r="I33" s="938"/>
      <c r="J33" s="935" t="s">
        <v>445</v>
      </c>
      <c r="K33" s="810" t="s">
        <v>441</v>
      </c>
      <c r="L33" s="90">
        <v>22.565355</v>
      </c>
      <c r="M33" s="90">
        <v>20.313269999999999</v>
      </c>
      <c r="N33" s="90">
        <v>20.697168000000001</v>
      </c>
      <c r="P33" s="938"/>
      <c r="Q33" s="935" t="s">
        <v>445</v>
      </c>
      <c r="R33" s="810" t="s">
        <v>441</v>
      </c>
      <c r="S33" s="90">
        <v>21.979358999999999</v>
      </c>
      <c r="T33" s="90">
        <v>20.361339999999998</v>
      </c>
      <c r="U33" s="90">
        <v>21.816224999999999</v>
      </c>
      <c r="W33" s="938"/>
      <c r="X33" s="935" t="s">
        <v>445</v>
      </c>
      <c r="Y33" s="810" t="s">
        <v>441</v>
      </c>
      <c r="Z33" s="90">
        <v>21.507126</v>
      </c>
      <c r="AA33" s="90">
        <v>19.992076999999998</v>
      </c>
      <c r="AB33" s="90">
        <v>21.558983000000001</v>
      </c>
    </row>
    <row r="34" spans="2:28" ht="15.95" customHeight="1" x14ac:dyDescent="0.2">
      <c r="B34" s="938"/>
      <c r="C34" s="935"/>
      <c r="D34" s="809"/>
      <c r="E34" s="93">
        <v>21.810611999999999</v>
      </c>
      <c r="F34" s="93">
        <v>19.713014999999999</v>
      </c>
      <c r="G34" s="93">
        <v>21.049913</v>
      </c>
      <c r="I34" s="938"/>
      <c r="J34" s="935"/>
      <c r="K34" s="809"/>
      <c r="L34" s="93">
        <v>22.673023000000001</v>
      </c>
      <c r="M34" s="93">
        <v>20.114287999999998</v>
      </c>
      <c r="N34" s="93">
        <v>20.723213000000001</v>
      </c>
      <c r="P34" s="938"/>
      <c r="Q34" s="935"/>
      <c r="R34" s="809"/>
      <c r="S34" s="93">
        <v>22.509930000000001</v>
      </c>
      <c r="T34" s="93">
        <v>20.570442</v>
      </c>
      <c r="U34" s="93"/>
      <c r="W34" s="938"/>
      <c r="X34" s="935"/>
      <c r="Y34" s="809"/>
      <c r="Z34" s="93">
        <v>21.915217999999999</v>
      </c>
      <c r="AA34" s="93">
        <v>19.9682</v>
      </c>
      <c r="AB34" s="93">
        <v>21.566288</v>
      </c>
    </row>
    <row r="35" spans="2:28" ht="15.95" customHeight="1" x14ac:dyDescent="0.2">
      <c r="B35" s="938"/>
      <c r="C35" s="935"/>
      <c r="D35" s="811"/>
      <c r="E35" s="96"/>
      <c r="F35" s="96"/>
      <c r="G35" s="96">
        <v>21.045061</v>
      </c>
      <c r="I35" s="938"/>
      <c r="J35" s="935"/>
      <c r="K35" s="811"/>
      <c r="L35" s="96">
        <v>22.712343000000001</v>
      </c>
      <c r="M35" s="96"/>
      <c r="N35" s="96">
        <v>20.657074000000001</v>
      </c>
      <c r="P35" s="938"/>
      <c r="Q35" s="935"/>
      <c r="R35" s="811"/>
      <c r="S35" s="96">
        <v>22.616199999999999</v>
      </c>
      <c r="T35" s="96"/>
      <c r="U35" s="96"/>
      <c r="W35" s="938"/>
      <c r="X35" s="935"/>
      <c r="Y35" s="811"/>
      <c r="Z35" s="96">
        <v>22.009537000000002</v>
      </c>
      <c r="AA35" s="96"/>
      <c r="AB35" s="96">
        <v>21.668178999999999</v>
      </c>
    </row>
    <row r="36" spans="2:28" ht="15.95" customHeight="1" x14ac:dyDescent="0.2">
      <c r="B36" s="938"/>
      <c r="C36" s="935"/>
      <c r="D36" s="810" t="s">
        <v>442</v>
      </c>
      <c r="E36" s="90">
        <v>27.642856999999999</v>
      </c>
      <c r="F36" s="90">
        <v>25.668043000000001</v>
      </c>
      <c r="G36" s="90">
        <v>26.616274000000001</v>
      </c>
      <c r="I36" s="938"/>
      <c r="J36" s="935"/>
      <c r="K36" s="810" t="s">
        <v>442</v>
      </c>
      <c r="L36" s="90">
        <v>28.150853999999999</v>
      </c>
      <c r="M36" s="90">
        <v>26.394971999999999</v>
      </c>
      <c r="N36" s="90">
        <v>26.894860000000001</v>
      </c>
      <c r="P36" s="938"/>
      <c r="Q36" s="935"/>
      <c r="R36" s="810" t="s">
        <v>442</v>
      </c>
      <c r="S36" s="90">
        <v>28.495425999999998</v>
      </c>
      <c r="T36" s="90">
        <v>26.436772999999999</v>
      </c>
      <c r="U36" s="90">
        <v>27.645205000000001</v>
      </c>
      <c r="W36" s="938"/>
      <c r="X36" s="935"/>
      <c r="Y36" s="810" t="s">
        <v>442</v>
      </c>
      <c r="Z36" s="90">
        <v>27.738652999999999</v>
      </c>
      <c r="AA36" s="90">
        <v>26.28294</v>
      </c>
      <c r="AB36" s="90">
        <v>27.36365</v>
      </c>
    </row>
    <row r="37" spans="2:28" ht="15.95" customHeight="1" x14ac:dyDescent="0.2">
      <c r="B37" s="938"/>
      <c r="C37" s="935"/>
      <c r="D37" s="809"/>
      <c r="E37" s="93">
        <v>27.514956000000002</v>
      </c>
      <c r="F37" s="93">
        <v>25.584377</v>
      </c>
      <c r="G37" s="93">
        <v>26.373760000000001</v>
      </c>
      <c r="I37" s="938"/>
      <c r="J37" s="935"/>
      <c r="K37" s="809"/>
      <c r="L37" s="93">
        <v>28.380047000000001</v>
      </c>
      <c r="M37" s="93">
        <v>26.672297</v>
      </c>
      <c r="N37" s="93">
        <v>26.940296</v>
      </c>
      <c r="P37" s="938"/>
      <c r="Q37" s="935"/>
      <c r="R37" s="809"/>
      <c r="S37" s="93">
        <v>28.408422000000002</v>
      </c>
      <c r="T37" s="93">
        <v>26.681509999999999</v>
      </c>
      <c r="U37" s="93">
        <v>27.825336</v>
      </c>
      <c r="W37" s="938"/>
      <c r="X37" s="935"/>
      <c r="Y37" s="809"/>
      <c r="Z37" s="93">
        <v>27.951022999999999</v>
      </c>
      <c r="AA37" s="93">
        <v>26.58765</v>
      </c>
      <c r="AB37" s="93">
        <v>27.201505999999998</v>
      </c>
    </row>
    <row r="38" spans="2:28" ht="15.95" customHeight="1" x14ac:dyDescent="0.2">
      <c r="B38" s="938"/>
      <c r="C38" s="935"/>
      <c r="D38" s="811"/>
      <c r="E38" s="96"/>
      <c r="F38" s="96"/>
      <c r="G38" s="96"/>
      <c r="I38" s="938"/>
      <c r="J38" s="935"/>
      <c r="K38" s="811"/>
      <c r="L38" s="96">
        <v>28.289733999999999</v>
      </c>
      <c r="M38" s="96">
        <v>26.950583999999999</v>
      </c>
      <c r="N38" s="96">
        <v>27.145067000000001</v>
      </c>
      <c r="P38" s="938"/>
      <c r="Q38" s="935"/>
      <c r="R38" s="811"/>
      <c r="S38" s="96"/>
      <c r="T38" s="96"/>
      <c r="U38" s="96">
        <v>27.610057999999999</v>
      </c>
      <c r="W38" s="938"/>
      <c r="X38" s="935"/>
      <c r="Y38" s="811"/>
      <c r="Z38" s="96">
        <v>27.925335</v>
      </c>
      <c r="AA38" s="96">
        <v>26.407824000000002</v>
      </c>
      <c r="AB38" s="96"/>
    </row>
    <row r="39" spans="2:28" ht="15.95" customHeight="1" x14ac:dyDescent="0.2">
      <c r="B39" s="938"/>
      <c r="C39" s="935"/>
      <c r="D39" s="810" t="s">
        <v>443</v>
      </c>
      <c r="E39" s="90">
        <v>19.211866000000001</v>
      </c>
      <c r="F39" s="90">
        <v>17.523672000000001</v>
      </c>
      <c r="G39" s="90">
        <v>17.388753999999999</v>
      </c>
      <c r="I39" s="938"/>
      <c r="J39" s="935"/>
      <c r="K39" s="810" t="s">
        <v>443</v>
      </c>
      <c r="L39" s="90">
        <v>19.951359</v>
      </c>
      <c r="M39" s="90">
        <v>18.305662000000002</v>
      </c>
      <c r="N39" s="90">
        <v>16.908932</v>
      </c>
      <c r="P39" s="938"/>
      <c r="Q39" s="935"/>
      <c r="R39" s="810" t="s">
        <v>443</v>
      </c>
      <c r="S39" s="90">
        <v>19.61168</v>
      </c>
      <c r="T39" s="90">
        <v>18.242308000000001</v>
      </c>
      <c r="U39" s="90">
        <v>18.008929999999999</v>
      </c>
      <c r="W39" s="938"/>
      <c r="X39" s="935"/>
      <c r="Y39" s="810" t="s">
        <v>443</v>
      </c>
      <c r="Z39" s="90">
        <v>19.283048999999998</v>
      </c>
      <c r="AA39" s="90">
        <v>18.256691</v>
      </c>
      <c r="AB39" s="90">
        <v>18.043579999999999</v>
      </c>
    </row>
    <row r="40" spans="2:28" ht="15.95" customHeight="1" x14ac:dyDescent="0.2">
      <c r="B40" s="938"/>
      <c r="C40" s="935"/>
      <c r="D40" s="809"/>
      <c r="E40" s="93">
        <v>19.130903</v>
      </c>
      <c r="F40" s="93">
        <v>17.982676000000001</v>
      </c>
      <c r="G40" s="93">
        <v>17.54542</v>
      </c>
      <c r="I40" s="938"/>
      <c r="J40" s="935"/>
      <c r="K40" s="809"/>
      <c r="L40" s="93">
        <v>19.819673999999999</v>
      </c>
      <c r="M40" s="93">
        <v>18.216906000000002</v>
      </c>
      <c r="N40" s="93">
        <v>16.904710000000001</v>
      </c>
      <c r="P40" s="938"/>
      <c r="Q40" s="935"/>
      <c r="R40" s="809"/>
      <c r="S40" s="93">
        <v>19.761966999999999</v>
      </c>
      <c r="T40" s="93">
        <v>18.633814000000001</v>
      </c>
      <c r="U40" s="93">
        <v>18.043125</v>
      </c>
      <c r="W40" s="938"/>
      <c r="X40" s="935"/>
      <c r="Y40" s="809"/>
      <c r="Z40" s="93">
        <v>19.569977000000002</v>
      </c>
      <c r="AA40" s="93">
        <v>18.241475999999999</v>
      </c>
      <c r="AB40" s="93">
        <v>18.286169999999998</v>
      </c>
    </row>
    <row r="41" spans="2:28" ht="15.95" customHeight="1" x14ac:dyDescent="0.2">
      <c r="B41" s="939"/>
      <c r="C41" s="936"/>
      <c r="D41" s="811"/>
      <c r="E41" s="96">
        <v>19.110230999999999</v>
      </c>
      <c r="F41" s="96">
        <v>17.945522</v>
      </c>
      <c r="G41" s="96">
        <v>17.044819</v>
      </c>
      <c r="I41" s="939"/>
      <c r="J41" s="936"/>
      <c r="K41" s="811"/>
      <c r="L41" s="96"/>
      <c r="M41" s="96"/>
      <c r="N41" s="96">
        <v>16.649909999999998</v>
      </c>
      <c r="P41" s="939"/>
      <c r="Q41" s="936"/>
      <c r="R41" s="811"/>
      <c r="S41" s="96">
        <v>20.005337000000001</v>
      </c>
      <c r="T41" s="96"/>
      <c r="U41" s="96">
        <v>17.681111999999999</v>
      </c>
      <c r="W41" s="939"/>
      <c r="X41" s="936"/>
      <c r="Y41" s="811"/>
      <c r="Z41" s="96">
        <v>19.589293999999999</v>
      </c>
      <c r="AA41" s="96"/>
      <c r="AB41" s="96">
        <v>17.799292000000001</v>
      </c>
    </row>
  </sheetData>
  <mergeCells count="84">
    <mergeCell ref="B6:B23"/>
    <mergeCell ref="B24:B41"/>
    <mergeCell ref="D21:D23"/>
    <mergeCell ref="D24:D26"/>
    <mergeCell ref="D27:D29"/>
    <mergeCell ref="D30:D32"/>
    <mergeCell ref="D33:D35"/>
    <mergeCell ref="D36:D38"/>
    <mergeCell ref="D9:D11"/>
    <mergeCell ref="D12:D14"/>
    <mergeCell ref="D15:D17"/>
    <mergeCell ref="D18:D20"/>
    <mergeCell ref="D6:D8"/>
    <mergeCell ref="C6:C14"/>
    <mergeCell ref="C15:C23"/>
    <mergeCell ref="C24:C32"/>
    <mergeCell ref="C33:C41"/>
    <mergeCell ref="L2:N2"/>
    <mergeCell ref="L3:N3"/>
    <mergeCell ref="L4:N4"/>
    <mergeCell ref="I6:I23"/>
    <mergeCell ref="J6:J14"/>
    <mergeCell ref="K6:K8"/>
    <mergeCell ref="I24:I41"/>
    <mergeCell ref="D39:D41"/>
    <mergeCell ref="E4:G4"/>
    <mergeCell ref="E2:G2"/>
    <mergeCell ref="E3:G3"/>
    <mergeCell ref="K9:K11"/>
    <mergeCell ref="K12:K14"/>
    <mergeCell ref="J15:J23"/>
    <mergeCell ref="K15:K17"/>
    <mergeCell ref="J33:J41"/>
    <mergeCell ref="K33:K35"/>
    <mergeCell ref="K36:K38"/>
    <mergeCell ref="K39:K41"/>
    <mergeCell ref="P6:P23"/>
    <mergeCell ref="P24:P41"/>
    <mergeCell ref="K18:K20"/>
    <mergeCell ref="K21:K23"/>
    <mergeCell ref="J24:J32"/>
    <mergeCell ref="K24:K26"/>
    <mergeCell ref="K27:K29"/>
    <mergeCell ref="K30:K32"/>
    <mergeCell ref="Q6:Q14"/>
    <mergeCell ref="R6:R8"/>
    <mergeCell ref="R9:R11"/>
    <mergeCell ref="R12:R14"/>
    <mergeCell ref="Q15:Q23"/>
    <mergeCell ref="R15:R17"/>
    <mergeCell ref="R18:R20"/>
    <mergeCell ref="R21:R23"/>
    <mergeCell ref="Q24:Q32"/>
    <mergeCell ref="R24:R26"/>
    <mergeCell ref="R27:R29"/>
    <mergeCell ref="R30:R32"/>
    <mergeCell ref="Q33:Q41"/>
    <mergeCell ref="R33:R35"/>
    <mergeCell ref="R36:R38"/>
    <mergeCell ref="R39:R41"/>
    <mergeCell ref="Z2:AB2"/>
    <mergeCell ref="Z3:AB3"/>
    <mergeCell ref="Z4:AB4"/>
    <mergeCell ref="W6:W23"/>
    <mergeCell ref="X6:X14"/>
    <mergeCell ref="Y6:Y8"/>
    <mergeCell ref="Y9:Y11"/>
    <mergeCell ref="Y12:Y14"/>
    <mergeCell ref="X15:X23"/>
    <mergeCell ref="Y15:Y17"/>
    <mergeCell ref="Y18:Y20"/>
    <mergeCell ref="Y21:Y23"/>
    <mergeCell ref="S2:U2"/>
    <mergeCell ref="S3:U3"/>
    <mergeCell ref="S4:U4"/>
    <mergeCell ref="W24:W41"/>
    <mergeCell ref="X24:X32"/>
    <mergeCell ref="Y24:Y26"/>
    <mergeCell ref="Y27:Y29"/>
    <mergeCell ref="Y30:Y32"/>
    <mergeCell ref="X33:X41"/>
    <mergeCell ref="Y33:Y35"/>
    <mergeCell ref="Y36:Y38"/>
    <mergeCell ref="Y39:Y4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0"/>
  <sheetViews>
    <sheetView topLeftCell="A16" zoomScale="70" zoomScaleNormal="70" workbookViewId="0">
      <selection activeCell="Q16" sqref="Q16"/>
    </sheetView>
  </sheetViews>
  <sheetFormatPr baseColWidth="10" defaultRowHeight="12.75" x14ac:dyDescent="0.2"/>
  <cols>
    <col min="1" max="1" width="2.7109375" customWidth="1"/>
    <col min="2" max="2" width="5.7109375" customWidth="1"/>
    <col min="3" max="5" width="22.7109375" customWidth="1"/>
    <col min="6" max="6" width="2.7109375" customWidth="1"/>
    <col min="7" max="7" width="5.7109375" customWidth="1"/>
    <col min="8" max="10" width="22.7109375" customWidth="1"/>
    <col min="11" max="11" width="2.7109375" customWidth="1"/>
    <col min="12" max="12" width="5.7109375" customWidth="1"/>
    <col min="13" max="15" width="22.7109375" customWidth="1"/>
  </cols>
  <sheetData>
    <row r="1" spans="1:15" ht="15" customHeight="1" x14ac:dyDescent="0.2"/>
    <row r="2" spans="1:15" ht="24.95" customHeight="1" x14ac:dyDescent="0.2">
      <c r="D2" s="823" t="s">
        <v>41</v>
      </c>
      <c r="E2" s="824"/>
      <c r="I2" s="823" t="s">
        <v>44</v>
      </c>
      <c r="J2" s="824"/>
      <c r="N2" s="823" t="s">
        <v>224</v>
      </c>
      <c r="O2" s="824"/>
    </row>
    <row r="3" spans="1:15" ht="24.95" customHeight="1" x14ac:dyDescent="0.2">
      <c r="B3" s="4"/>
      <c r="C3" s="3"/>
      <c r="D3" s="772" t="s">
        <v>3</v>
      </c>
      <c r="E3" s="772"/>
      <c r="G3" s="135"/>
      <c r="H3" s="6"/>
      <c r="I3" s="772" t="s">
        <v>3</v>
      </c>
      <c r="J3" s="772"/>
      <c r="L3" s="135"/>
      <c r="M3" s="6"/>
      <c r="N3" s="772" t="s">
        <v>3</v>
      </c>
      <c r="O3" s="772"/>
    </row>
    <row r="4" spans="1:15" ht="24.95" customHeight="1" x14ac:dyDescent="0.25">
      <c r="A4" s="34"/>
      <c r="B4" s="1"/>
      <c r="C4" s="2"/>
      <c r="D4" s="98" t="s">
        <v>1</v>
      </c>
      <c r="E4" s="99" t="s">
        <v>225</v>
      </c>
      <c r="G4" s="136"/>
      <c r="H4" s="2"/>
      <c r="I4" s="98" t="s">
        <v>1</v>
      </c>
      <c r="J4" s="99" t="s">
        <v>225</v>
      </c>
      <c r="L4" s="136"/>
      <c r="M4" s="2"/>
      <c r="N4" s="98" t="s">
        <v>1</v>
      </c>
      <c r="O4" s="99" t="s">
        <v>225</v>
      </c>
    </row>
    <row r="5" spans="1:15" ht="24.95" customHeight="1" x14ac:dyDescent="0.25">
      <c r="A5" s="34"/>
      <c r="B5" s="4"/>
      <c r="C5" s="6"/>
      <c r="D5" s="7" t="s">
        <v>211</v>
      </c>
      <c r="E5" s="137" t="s">
        <v>312</v>
      </c>
      <c r="F5" s="5"/>
      <c r="G5" s="4"/>
      <c r="H5" s="6"/>
      <c r="I5" s="11" t="s">
        <v>211</v>
      </c>
      <c r="J5" s="137" t="s">
        <v>312</v>
      </c>
      <c r="L5" s="4"/>
      <c r="M5" s="6"/>
      <c r="N5" s="7" t="s">
        <v>211</v>
      </c>
      <c r="O5" s="137" t="s">
        <v>312</v>
      </c>
    </row>
    <row r="6" spans="1:15" ht="15.95" customHeight="1" x14ac:dyDescent="0.25">
      <c r="A6" s="34"/>
      <c r="B6" s="820" t="s">
        <v>48</v>
      </c>
      <c r="C6" s="757" t="s">
        <v>212</v>
      </c>
      <c r="D6" s="90">
        <v>13.989746999999999</v>
      </c>
      <c r="E6" s="349">
        <v>33.509524999999996</v>
      </c>
      <c r="F6" s="5"/>
      <c r="G6" s="820" t="s">
        <v>48</v>
      </c>
      <c r="H6" s="757" t="s">
        <v>212</v>
      </c>
      <c r="I6" s="204"/>
      <c r="J6" s="211"/>
      <c r="L6" s="820" t="s">
        <v>48</v>
      </c>
      <c r="M6" s="757" t="s">
        <v>212</v>
      </c>
      <c r="N6" s="90">
        <v>13.535883</v>
      </c>
      <c r="O6" s="211">
        <v>38.59348</v>
      </c>
    </row>
    <row r="7" spans="1:15" ht="15.95" customHeight="1" x14ac:dyDescent="0.25">
      <c r="A7" s="34"/>
      <c r="B7" s="821"/>
      <c r="C7" s="755"/>
      <c r="D7" s="93">
        <v>13.751085</v>
      </c>
      <c r="E7" s="350" t="s">
        <v>259</v>
      </c>
      <c r="F7" s="5"/>
      <c r="G7" s="821"/>
      <c r="H7" s="755"/>
      <c r="I7" s="202">
        <v>13.858658999999999</v>
      </c>
      <c r="J7" s="212">
        <v>34.406086000000002</v>
      </c>
      <c r="L7" s="821"/>
      <c r="M7" s="755"/>
      <c r="N7" s="93">
        <v>13.758323000000001</v>
      </c>
      <c r="O7" s="212"/>
    </row>
    <row r="8" spans="1:15" ht="15.95" customHeight="1" x14ac:dyDescent="0.25">
      <c r="A8" s="34"/>
      <c r="B8" s="821"/>
      <c r="C8" s="756"/>
      <c r="D8" s="96">
        <v>13.576597</v>
      </c>
      <c r="E8" s="350" t="s">
        <v>259</v>
      </c>
      <c r="F8" s="5"/>
      <c r="G8" s="821"/>
      <c r="H8" s="756"/>
      <c r="I8" s="203">
        <v>13.80308</v>
      </c>
      <c r="J8" s="212">
        <v>32.97146</v>
      </c>
      <c r="L8" s="821"/>
      <c r="M8" s="756"/>
      <c r="N8" s="96">
        <v>13.640029999999999</v>
      </c>
      <c r="O8" s="212">
        <v>37.014217000000002</v>
      </c>
    </row>
    <row r="9" spans="1:15" ht="15.95" customHeight="1" x14ac:dyDescent="0.25">
      <c r="A9" s="34"/>
      <c r="B9" s="821"/>
      <c r="C9" s="757" t="s">
        <v>213</v>
      </c>
      <c r="D9" s="90">
        <v>13.973375000000001</v>
      </c>
      <c r="E9" s="211">
        <v>34.191429999999997</v>
      </c>
      <c r="F9" s="5"/>
      <c r="G9" s="821"/>
      <c r="H9" s="757" t="s">
        <v>213</v>
      </c>
      <c r="I9" s="204">
        <v>13.967487</v>
      </c>
      <c r="J9" s="211">
        <v>33.928463000000001</v>
      </c>
      <c r="L9" s="821"/>
      <c r="M9" s="757" t="s">
        <v>213</v>
      </c>
      <c r="N9" s="90">
        <v>13.842238999999999</v>
      </c>
      <c r="O9" s="211">
        <v>33.445174999999999</v>
      </c>
    </row>
    <row r="10" spans="1:15" ht="15.95" customHeight="1" x14ac:dyDescent="0.25">
      <c r="A10" s="34"/>
      <c r="B10" s="821"/>
      <c r="C10" s="755"/>
      <c r="D10" s="93">
        <v>14.103773</v>
      </c>
      <c r="E10" s="212">
        <v>34.267775999999998</v>
      </c>
      <c r="F10" s="5"/>
      <c r="G10" s="821"/>
      <c r="H10" s="755"/>
      <c r="I10" s="202">
        <v>14.035204</v>
      </c>
      <c r="J10" s="212">
        <v>32.624110000000002</v>
      </c>
      <c r="L10" s="821"/>
      <c r="M10" s="755"/>
      <c r="N10" s="93">
        <v>13.894709000000001</v>
      </c>
      <c r="O10" s="212">
        <v>33.140217</v>
      </c>
    </row>
    <row r="11" spans="1:15" ht="15.95" customHeight="1" x14ac:dyDescent="0.25">
      <c r="A11" s="34"/>
      <c r="B11" s="821"/>
      <c r="C11" s="756"/>
      <c r="D11" s="96">
        <v>14.017645</v>
      </c>
      <c r="E11" s="213"/>
      <c r="F11" s="5"/>
      <c r="G11" s="821"/>
      <c r="H11" s="756"/>
      <c r="I11" s="203">
        <v>13.90422</v>
      </c>
      <c r="J11" s="213">
        <v>33.337665999999999</v>
      </c>
      <c r="L11" s="821"/>
      <c r="M11" s="756"/>
      <c r="N11" s="96">
        <v>13.724148</v>
      </c>
      <c r="O11" s="213"/>
    </row>
    <row r="12" spans="1:15" ht="15.95" customHeight="1" x14ac:dyDescent="0.25">
      <c r="A12" s="34"/>
      <c r="B12" s="821"/>
      <c r="C12" s="757" t="s">
        <v>214</v>
      </c>
      <c r="D12" s="90">
        <v>14.119961999999999</v>
      </c>
      <c r="E12" s="212">
        <v>29.711517000000001</v>
      </c>
      <c r="F12" s="5"/>
      <c r="G12" s="821"/>
      <c r="H12" s="757" t="s">
        <v>214</v>
      </c>
      <c r="I12" s="204">
        <v>14.040101</v>
      </c>
      <c r="J12" s="212">
        <v>30.132757000000002</v>
      </c>
      <c r="L12" s="821"/>
      <c r="M12" s="757" t="s">
        <v>214</v>
      </c>
      <c r="N12" s="90">
        <v>13.92362</v>
      </c>
      <c r="O12" s="212">
        <v>30.344733999999999</v>
      </c>
    </row>
    <row r="13" spans="1:15" ht="15.95" customHeight="1" x14ac:dyDescent="0.25">
      <c r="A13" s="34"/>
      <c r="B13" s="821"/>
      <c r="C13" s="755"/>
      <c r="D13" s="93">
        <v>14.061574</v>
      </c>
      <c r="E13" s="212">
        <v>29.866119999999999</v>
      </c>
      <c r="F13" s="5"/>
      <c r="G13" s="821"/>
      <c r="H13" s="755"/>
      <c r="I13" s="202">
        <v>13.98958</v>
      </c>
      <c r="J13" s="212"/>
      <c r="L13" s="821"/>
      <c r="M13" s="755"/>
      <c r="N13" s="93">
        <v>13.939206</v>
      </c>
      <c r="O13" s="212"/>
    </row>
    <row r="14" spans="1:15" ht="15.95" customHeight="1" x14ac:dyDescent="0.25">
      <c r="A14" s="34"/>
      <c r="B14" s="821"/>
      <c r="C14" s="756"/>
      <c r="D14" s="96">
        <v>14.155903</v>
      </c>
      <c r="E14" s="212">
        <v>29.62276</v>
      </c>
      <c r="F14" s="5"/>
      <c r="G14" s="821"/>
      <c r="H14" s="756"/>
      <c r="I14" s="203">
        <v>14.0622635</v>
      </c>
      <c r="J14" s="212">
        <v>29.973969</v>
      </c>
      <c r="L14" s="821"/>
      <c r="M14" s="756"/>
      <c r="N14" s="96"/>
      <c r="O14" s="212">
        <v>30.345848</v>
      </c>
    </row>
    <row r="15" spans="1:15" ht="15.95" customHeight="1" x14ac:dyDescent="0.25">
      <c r="A15" s="34"/>
      <c r="B15" s="821"/>
      <c r="C15" s="757" t="s">
        <v>282</v>
      </c>
      <c r="D15" s="90">
        <v>14.849622999999999</v>
      </c>
      <c r="E15" s="211">
        <v>30.205497999999999</v>
      </c>
      <c r="F15" s="5"/>
      <c r="G15" s="821"/>
      <c r="H15" s="757" t="s">
        <v>282</v>
      </c>
      <c r="I15" s="204">
        <v>14.853954999999999</v>
      </c>
      <c r="J15" s="211"/>
      <c r="L15" s="821"/>
      <c r="M15" s="757" t="s">
        <v>282</v>
      </c>
      <c r="N15" s="90">
        <v>14.778539</v>
      </c>
      <c r="O15" s="211">
        <v>30.422152000000001</v>
      </c>
    </row>
    <row r="16" spans="1:15" ht="15.95" customHeight="1" x14ac:dyDescent="0.25">
      <c r="A16" s="34"/>
      <c r="B16" s="821"/>
      <c r="C16" s="755"/>
      <c r="D16" s="93">
        <v>14.905004999999999</v>
      </c>
      <c r="E16" s="212"/>
      <c r="F16" s="5"/>
      <c r="G16" s="821"/>
      <c r="H16" s="755"/>
      <c r="I16" s="202">
        <v>14.8775625</v>
      </c>
      <c r="J16" s="212">
        <v>30.338873</v>
      </c>
      <c r="L16" s="821"/>
      <c r="M16" s="755"/>
      <c r="N16" s="93"/>
      <c r="O16" s="212">
        <v>30.745329000000002</v>
      </c>
    </row>
    <row r="17" spans="1:15" ht="15.95" customHeight="1" x14ac:dyDescent="0.25">
      <c r="A17" s="34"/>
      <c r="B17" s="821"/>
      <c r="C17" s="755"/>
      <c r="D17" s="93">
        <v>14.860479</v>
      </c>
      <c r="E17" s="213">
        <v>30.163809000000001</v>
      </c>
      <c r="F17" s="5"/>
      <c r="G17" s="821"/>
      <c r="H17" s="755"/>
      <c r="I17" s="203">
        <v>14.87349</v>
      </c>
      <c r="J17" s="213">
        <v>30.382168</v>
      </c>
      <c r="L17" s="821"/>
      <c r="M17" s="755"/>
      <c r="N17" s="96">
        <v>14.773083</v>
      </c>
      <c r="O17" s="213">
        <v>30.168209999999998</v>
      </c>
    </row>
    <row r="18" spans="1:15" ht="15.95" customHeight="1" x14ac:dyDescent="0.25">
      <c r="A18" s="34"/>
      <c r="B18" s="821"/>
      <c r="C18" s="757" t="s">
        <v>283</v>
      </c>
      <c r="D18" s="90">
        <v>14.394401999999999</v>
      </c>
      <c r="E18" s="212">
        <v>29.603038999999999</v>
      </c>
      <c r="F18" s="5"/>
      <c r="G18" s="821"/>
      <c r="H18" s="757" t="s">
        <v>283</v>
      </c>
      <c r="I18" s="204">
        <v>14.415554999999999</v>
      </c>
      <c r="J18" s="212">
        <v>29.978289</v>
      </c>
      <c r="L18" s="821"/>
      <c r="M18" s="757" t="s">
        <v>283</v>
      </c>
      <c r="N18" s="90">
        <v>14.297121000000001</v>
      </c>
      <c r="O18" s="212">
        <v>30.450315</v>
      </c>
    </row>
    <row r="19" spans="1:15" ht="15.95" customHeight="1" x14ac:dyDescent="0.25">
      <c r="A19" s="34"/>
      <c r="B19" s="821"/>
      <c r="C19" s="755"/>
      <c r="D19" s="93">
        <v>14.457459999999999</v>
      </c>
      <c r="E19" s="212">
        <v>29.473165999999999</v>
      </c>
      <c r="F19" s="5"/>
      <c r="G19" s="821"/>
      <c r="H19" s="755"/>
      <c r="I19" s="202">
        <v>14.601713</v>
      </c>
      <c r="J19" s="212"/>
      <c r="L19" s="821"/>
      <c r="M19" s="755"/>
      <c r="N19" s="93">
        <v>14.218128999999999</v>
      </c>
      <c r="O19" s="212">
        <v>30.414204000000002</v>
      </c>
    </row>
    <row r="20" spans="1:15" ht="15.95" customHeight="1" x14ac:dyDescent="0.25">
      <c r="A20" s="34"/>
      <c r="B20" s="821"/>
      <c r="C20" s="756"/>
      <c r="D20" s="96">
        <v>14.508900000000001</v>
      </c>
      <c r="E20" s="212">
        <v>29.542337</v>
      </c>
      <c r="F20" s="5"/>
      <c r="G20" s="821"/>
      <c r="H20" s="756"/>
      <c r="I20" s="203">
        <v>14.484817</v>
      </c>
      <c r="J20" s="212">
        <v>29.941088000000001</v>
      </c>
      <c r="L20" s="821"/>
      <c r="M20" s="756"/>
      <c r="N20" s="96">
        <v>14.191938</v>
      </c>
      <c r="O20" s="212"/>
    </row>
    <row r="21" spans="1:15" ht="15.95" customHeight="1" x14ac:dyDescent="0.25">
      <c r="A21" s="34"/>
      <c r="B21" s="821"/>
      <c r="C21" s="757" t="s">
        <v>284</v>
      </c>
      <c r="D21" s="90">
        <v>14.584962000000001</v>
      </c>
      <c r="E21" s="211"/>
      <c r="F21" s="5"/>
      <c r="G21" s="821"/>
      <c r="H21" s="757" t="s">
        <v>284</v>
      </c>
      <c r="I21" s="204">
        <v>14.410136</v>
      </c>
      <c r="J21" s="211">
        <v>29.422267999999999</v>
      </c>
      <c r="L21" s="821"/>
      <c r="M21" s="757" t="s">
        <v>284</v>
      </c>
      <c r="N21" s="90">
        <v>14.159067</v>
      </c>
      <c r="O21" s="211">
        <v>29.603888000000001</v>
      </c>
    </row>
    <row r="22" spans="1:15" ht="15.95" customHeight="1" x14ac:dyDescent="0.25">
      <c r="A22" s="34"/>
      <c r="B22" s="821"/>
      <c r="C22" s="755"/>
      <c r="D22" s="93">
        <v>14.450706500000001</v>
      </c>
      <c r="E22" s="212">
        <v>29.3187</v>
      </c>
      <c r="F22" s="5"/>
      <c r="G22" s="821"/>
      <c r="H22" s="755"/>
      <c r="I22" s="202">
        <v>14.545138</v>
      </c>
      <c r="J22" s="212"/>
      <c r="L22" s="821"/>
      <c r="M22" s="755"/>
      <c r="N22" s="93">
        <v>14.132914</v>
      </c>
      <c r="O22" s="212">
        <v>29.631342</v>
      </c>
    </row>
    <row r="23" spans="1:15" ht="15.95" customHeight="1" x14ac:dyDescent="0.25">
      <c r="A23" s="34"/>
      <c r="B23" s="821"/>
      <c r="C23" s="756"/>
      <c r="D23" s="96">
        <v>14.445615</v>
      </c>
      <c r="E23" s="213">
        <v>29.329319000000002</v>
      </c>
      <c r="F23" s="5"/>
      <c r="G23" s="821"/>
      <c r="H23" s="756"/>
      <c r="I23" s="203">
        <v>14.453205000000001</v>
      </c>
      <c r="J23" s="213">
        <v>29.319906</v>
      </c>
      <c r="L23" s="821"/>
      <c r="M23" s="756"/>
      <c r="N23" s="96">
        <v>14.167736</v>
      </c>
      <c r="O23" s="213"/>
    </row>
    <row r="24" spans="1:15" ht="15.95" customHeight="1" x14ac:dyDescent="0.25">
      <c r="A24" s="34"/>
      <c r="B24" s="821"/>
      <c r="C24" s="757" t="s">
        <v>216</v>
      </c>
      <c r="D24" s="90">
        <v>14.122723000000001</v>
      </c>
      <c r="E24" s="212"/>
      <c r="F24" s="5"/>
      <c r="G24" s="821"/>
      <c r="H24" s="757" t="s">
        <v>216</v>
      </c>
      <c r="I24" s="204">
        <v>14.054417000000001</v>
      </c>
      <c r="J24" s="212">
        <v>29.227740000000001</v>
      </c>
      <c r="L24" s="821"/>
      <c r="M24" s="757" t="s">
        <v>216</v>
      </c>
      <c r="N24" s="90">
        <v>13.900824</v>
      </c>
      <c r="O24" s="212"/>
    </row>
    <row r="25" spans="1:15" ht="15.95" customHeight="1" x14ac:dyDescent="0.25">
      <c r="A25" s="34"/>
      <c r="B25" s="821"/>
      <c r="C25" s="755"/>
      <c r="D25" s="93"/>
      <c r="E25" s="212">
        <v>28.938147000000001</v>
      </c>
      <c r="F25" s="5"/>
      <c r="G25" s="821"/>
      <c r="H25" s="755"/>
      <c r="I25" s="202"/>
      <c r="J25" s="212">
        <v>29.134523000000002</v>
      </c>
      <c r="L25" s="821"/>
      <c r="M25" s="755"/>
      <c r="N25" s="93"/>
      <c r="O25" s="212">
        <v>29.173833999999999</v>
      </c>
    </row>
    <row r="26" spans="1:15" ht="15.95" customHeight="1" x14ac:dyDescent="0.25">
      <c r="A26" s="34"/>
      <c r="B26" s="821"/>
      <c r="C26" s="756"/>
      <c r="D26" s="96">
        <v>14.172323</v>
      </c>
      <c r="E26" s="212">
        <v>28.820126999999999</v>
      </c>
      <c r="F26" s="5"/>
      <c r="G26" s="821"/>
      <c r="H26" s="756"/>
      <c r="I26" s="203">
        <v>14.188597</v>
      </c>
      <c r="J26" s="212"/>
      <c r="L26" s="821"/>
      <c r="M26" s="756"/>
      <c r="N26" s="96">
        <v>13.938248</v>
      </c>
      <c r="O26" s="212">
        <v>29.003623999999999</v>
      </c>
    </row>
    <row r="27" spans="1:15" ht="15.95" customHeight="1" x14ac:dyDescent="0.25">
      <c r="A27" s="34"/>
      <c r="B27" s="821"/>
      <c r="C27" s="757" t="s">
        <v>217</v>
      </c>
      <c r="D27" s="90">
        <v>14.165756999999999</v>
      </c>
      <c r="E27" s="211">
        <v>28.684446000000001</v>
      </c>
      <c r="F27" s="5"/>
      <c r="G27" s="821"/>
      <c r="H27" s="757" t="s">
        <v>217</v>
      </c>
      <c r="I27" s="204">
        <v>14.240176999999999</v>
      </c>
      <c r="J27" s="211">
        <v>29.122015000000001</v>
      </c>
      <c r="L27" s="821"/>
      <c r="M27" s="757" t="s">
        <v>217</v>
      </c>
      <c r="N27" s="90">
        <v>13.847877</v>
      </c>
      <c r="O27" s="211">
        <v>29.335442</v>
      </c>
    </row>
    <row r="28" spans="1:15" ht="15.95" customHeight="1" x14ac:dyDescent="0.25">
      <c r="A28" s="34"/>
      <c r="B28" s="821"/>
      <c r="C28" s="755"/>
      <c r="D28" s="93">
        <v>14.081208999999999</v>
      </c>
      <c r="E28" s="212">
        <v>28.633678</v>
      </c>
      <c r="F28" s="5"/>
      <c r="G28" s="821"/>
      <c r="H28" s="755"/>
      <c r="I28" s="202">
        <v>14.151369000000001</v>
      </c>
      <c r="J28" s="212">
        <v>28.974122999999999</v>
      </c>
      <c r="L28" s="821"/>
      <c r="M28" s="755"/>
      <c r="N28" s="93">
        <v>13.807299</v>
      </c>
      <c r="O28" s="212"/>
    </row>
    <row r="29" spans="1:15" ht="15.95" customHeight="1" x14ac:dyDescent="0.25">
      <c r="A29" s="34"/>
      <c r="B29" s="821"/>
      <c r="C29" s="756"/>
      <c r="D29" s="96">
        <v>14.059559999999999</v>
      </c>
      <c r="E29" s="213"/>
      <c r="F29" s="5"/>
      <c r="G29" s="821"/>
      <c r="H29" s="756"/>
      <c r="I29" s="203"/>
      <c r="J29" s="213">
        <v>28.871832000000001</v>
      </c>
      <c r="L29" s="821"/>
      <c r="M29" s="756"/>
      <c r="N29" s="96"/>
      <c r="O29" s="213">
        <v>29.289549999999998</v>
      </c>
    </row>
    <row r="30" spans="1:15" ht="15.95" customHeight="1" x14ac:dyDescent="0.25">
      <c r="A30" s="34"/>
      <c r="B30" s="821"/>
      <c r="C30" s="757" t="s">
        <v>218</v>
      </c>
      <c r="D30" s="90">
        <v>13.986205999999999</v>
      </c>
      <c r="E30" s="212">
        <v>28.967693000000001</v>
      </c>
      <c r="F30" s="5"/>
      <c r="G30" s="821"/>
      <c r="H30" s="757" t="s">
        <v>218</v>
      </c>
      <c r="I30" s="204">
        <v>13.969115</v>
      </c>
      <c r="J30" s="212"/>
      <c r="L30" s="821"/>
      <c r="M30" s="757" t="s">
        <v>218</v>
      </c>
      <c r="N30" s="90"/>
      <c r="O30" s="212">
        <v>29.440733000000002</v>
      </c>
    </row>
    <row r="31" spans="1:15" ht="15.95" customHeight="1" x14ac:dyDescent="0.25">
      <c r="A31" s="34"/>
      <c r="B31" s="821"/>
      <c r="C31" s="755"/>
      <c r="D31" s="93">
        <v>13.994546</v>
      </c>
      <c r="E31" s="212">
        <v>28.946161</v>
      </c>
      <c r="F31" s="5"/>
      <c r="G31" s="821"/>
      <c r="H31" s="755"/>
      <c r="I31" s="202">
        <v>14.044701</v>
      </c>
      <c r="J31" s="212">
        <v>28.905788000000001</v>
      </c>
      <c r="L31" s="821"/>
      <c r="M31" s="755"/>
      <c r="N31" s="93">
        <v>13.6273775</v>
      </c>
      <c r="O31" s="212">
        <v>29.215540000000001</v>
      </c>
    </row>
    <row r="32" spans="1:15" ht="15.95" customHeight="1" x14ac:dyDescent="0.25">
      <c r="A32" s="34"/>
      <c r="B32" s="821"/>
      <c r="C32" s="756"/>
      <c r="D32" s="96"/>
      <c r="E32" s="212">
        <v>28.979130000000001</v>
      </c>
      <c r="F32" s="5"/>
      <c r="G32" s="821"/>
      <c r="H32" s="756"/>
      <c r="I32" s="203">
        <v>13.888672</v>
      </c>
      <c r="J32" s="212">
        <v>28.970251000000001</v>
      </c>
      <c r="L32" s="821"/>
      <c r="M32" s="756"/>
      <c r="N32" s="96">
        <v>13.622272000000001</v>
      </c>
      <c r="O32" s="212"/>
    </row>
    <row r="33" spans="1:15" ht="15.95" customHeight="1" x14ac:dyDescent="0.25">
      <c r="A33" s="34"/>
      <c r="B33" s="821"/>
      <c r="C33" s="757" t="s">
        <v>219</v>
      </c>
      <c r="D33" s="90">
        <v>14.403765</v>
      </c>
      <c r="E33" s="211">
        <v>29.457509999999999</v>
      </c>
      <c r="F33" s="5"/>
      <c r="G33" s="821"/>
      <c r="H33" s="757" t="s">
        <v>219</v>
      </c>
      <c r="I33" s="204">
        <v>14.341339</v>
      </c>
      <c r="J33" s="211">
        <v>29.551130000000001</v>
      </c>
      <c r="L33" s="821"/>
      <c r="M33" s="757" t="s">
        <v>219</v>
      </c>
      <c r="N33" s="90">
        <v>14.133962</v>
      </c>
      <c r="O33" s="211">
        <v>29.850292</v>
      </c>
    </row>
    <row r="34" spans="1:15" ht="15.95" customHeight="1" x14ac:dyDescent="0.25">
      <c r="A34" s="34"/>
      <c r="B34" s="821"/>
      <c r="C34" s="755"/>
      <c r="D34" s="93">
        <v>14.397909</v>
      </c>
      <c r="E34" s="212"/>
      <c r="F34" s="5"/>
      <c r="G34" s="821"/>
      <c r="H34" s="755"/>
      <c r="I34" s="202">
        <v>14.304637</v>
      </c>
      <c r="J34" s="212"/>
      <c r="L34" s="821"/>
      <c r="M34" s="755"/>
      <c r="N34" s="93">
        <v>14.115366</v>
      </c>
      <c r="O34" s="212">
        <v>29.844650000000001</v>
      </c>
    </row>
    <row r="35" spans="1:15" ht="15.95" customHeight="1" x14ac:dyDescent="0.25">
      <c r="A35" s="34"/>
      <c r="B35" s="821"/>
      <c r="C35" s="755"/>
      <c r="D35" s="93"/>
      <c r="E35" s="213">
        <v>29.433014</v>
      </c>
      <c r="F35" s="5"/>
      <c r="G35" s="821"/>
      <c r="H35" s="755"/>
      <c r="I35" s="203">
        <v>14.451224</v>
      </c>
      <c r="J35" s="213">
        <v>29.519069999999999</v>
      </c>
      <c r="L35" s="821"/>
      <c r="M35" s="755"/>
      <c r="N35" s="96">
        <v>14.113294</v>
      </c>
      <c r="O35" s="213"/>
    </row>
    <row r="36" spans="1:15" ht="15.95" customHeight="1" x14ac:dyDescent="0.25">
      <c r="A36" s="34"/>
      <c r="B36" s="821"/>
      <c r="C36" s="757" t="s">
        <v>220</v>
      </c>
      <c r="D36" s="90">
        <v>14.443820000000001</v>
      </c>
      <c r="E36" s="212">
        <v>30.206925999999999</v>
      </c>
      <c r="F36" s="5"/>
      <c r="G36" s="821"/>
      <c r="H36" s="757" t="s">
        <v>220</v>
      </c>
      <c r="I36" s="204">
        <v>14.544848999999999</v>
      </c>
      <c r="J36" s="212">
        <v>30.381640999999998</v>
      </c>
      <c r="L36" s="821"/>
      <c r="M36" s="757" t="s">
        <v>220</v>
      </c>
      <c r="N36" s="90">
        <v>14.267016</v>
      </c>
      <c r="O36" s="212">
        <v>30.341242000000001</v>
      </c>
    </row>
    <row r="37" spans="1:15" ht="15.95" customHeight="1" x14ac:dyDescent="0.25">
      <c r="A37" s="34"/>
      <c r="B37" s="821"/>
      <c r="C37" s="755"/>
      <c r="D37" s="93">
        <v>14.480691999999999</v>
      </c>
      <c r="E37" s="212"/>
      <c r="F37" s="5"/>
      <c r="G37" s="821"/>
      <c r="H37" s="755"/>
      <c r="I37" s="202">
        <v>14.45956</v>
      </c>
      <c r="J37" s="212">
        <v>30.035678999999998</v>
      </c>
      <c r="L37" s="821"/>
      <c r="M37" s="755"/>
      <c r="N37" s="93"/>
      <c r="O37" s="212"/>
    </row>
    <row r="38" spans="1:15" ht="15.95" customHeight="1" x14ac:dyDescent="0.25">
      <c r="A38" s="34"/>
      <c r="B38" s="821"/>
      <c r="C38" s="756"/>
      <c r="D38" s="96">
        <v>14.536935</v>
      </c>
      <c r="E38" s="212">
        <v>30.163567</v>
      </c>
      <c r="F38" s="5"/>
      <c r="G38" s="821"/>
      <c r="H38" s="756"/>
      <c r="I38" s="203">
        <v>14.560496000000001</v>
      </c>
      <c r="J38" s="212">
        <v>30.206939999999999</v>
      </c>
      <c r="L38" s="821"/>
      <c r="M38" s="756"/>
      <c r="N38" s="96">
        <v>14.221125000000001</v>
      </c>
      <c r="O38" s="212">
        <v>30.314450000000001</v>
      </c>
    </row>
    <row r="39" spans="1:15" ht="15.95" customHeight="1" x14ac:dyDescent="0.25">
      <c r="A39" s="34"/>
      <c r="B39" s="821"/>
      <c r="C39" s="757" t="s">
        <v>221</v>
      </c>
      <c r="D39" s="90">
        <v>14.629897</v>
      </c>
      <c r="E39" s="211">
        <v>30.841888000000001</v>
      </c>
      <c r="F39" s="5"/>
      <c r="G39" s="821"/>
      <c r="H39" s="757" t="s">
        <v>221</v>
      </c>
      <c r="I39" s="204"/>
      <c r="J39" s="211">
        <v>31.075904999999999</v>
      </c>
      <c r="L39" s="821"/>
      <c r="M39" s="757" t="s">
        <v>221</v>
      </c>
      <c r="N39" s="90">
        <v>14.592663999999999</v>
      </c>
      <c r="O39" s="211">
        <v>31.170504000000001</v>
      </c>
    </row>
    <row r="40" spans="1:15" ht="15.95" customHeight="1" x14ac:dyDescent="0.25">
      <c r="A40" s="34"/>
      <c r="B40" s="821"/>
      <c r="C40" s="755"/>
      <c r="D40" s="93">
        <v>14.789019</v>
      </c>
      <c r="E40" s="212">
        <v>30.763119</v>
      </c>
      <c r="F40" s="5"/>
      <c r="G40" s="821"/>
      <c r="H40" s="755"/>
      <c r="I40" s="202">
        <v>14.738123999999999</v>
      </c>
      <c r="J40" s="212">
        <v>30.765536999999998</v>
      </c>
      <c r="L40" s="821"/>
      <c r="M40" s="755"/>
      <c r="N40" s="93">
        <v>14.580444999999999</v>
      </c>
      <c r="O40" s="212">
        <v>30.882484000000002</v>
      </c>
    </row>
    <row r="41" spans="1:15" ht="15.95" customHeight="1" x14ac:dyDescent="0.25">
      <c r="A41" s="34"/>
      <c r="B41" s="821"/>
      <c r="C41" s="756"/>
      <c r="D41" s="96">
        <v>14.724209</v>
      </c>
      <c r="E41" s="213">
        <v>31.399149000000001</v>
      </c>
      <c r="F41" s="5"/>
      <c r="G41" s="821"/>
      <c r="H41" s="756"/>
      <c r="I41" s="203">
        <v>14.648109</v>
      </c>
      <c r="J41" s="213">
        <v>31.307606</v>
      </c>
      <c r="L41" s="821"/>
      <c r="M41" s="756"/>
      <c r="N41" s="96">
        <v>14.44267</v>
      </c>
      <c r="O41" s="213"/>
    </row>
    <row r="42" spans="1:15" ht="15.95" customHeight="1" x14ac:dyDescent="0.25">
      <c r="A42" s="34"/>
      <c r="B42" s="821"/>
      <c r="C42" s="757" t="s">
        <v>222</v>
      </c>
      <c r="D42" s="90">
        <v>14.987220000000001</v>
      </c>
      <c r="E42" s="212">
        <v>30.338943</v>
      </c>
      <c r="F42" s="5"/>
      <c r="G42" s="821"/>
      <c r="H42" s="757" t="s">
        <v>222</v>
      </c>
      <c r="I42" s="204">
        <v>15.27938</v>
      </c>
      <c r="J42" s="212">
        <v>31.034829999999999</v>
      </c>
      <c r="L42" s="821"/>
      <c r="M42" s="757" t="s">
        <v>222</v>
      </c>
      <c r="N42" s="90">
        <v>14.933515999999999</v>
      </c>
      <c r="O42" s="212">
        <v>31.094736000000001</v>
      </c>
    </row>
    <row r="43" spans="1:15" ht="15.95" customHeight="1" x14ac:dyDescent="0.25">
      <c r="A43" s="34"/>
      <c r="B43" s="821"/>
      <c r="C43" s="755"/>
      <c r="D43" s="93">
        <v>14.93661</v>
      </c>
      <c r="E43" s="212"/>
      <c r="F43" s="5"/>
      <c r="G43" s="821"/>
      <c r="H43" s="755"/>
      <c r="I43" s="202">
        <v>15.139014</v>
      </c>
      <c r="J43" s="212">
        <v>31.433264000000001</v>
      </c>
      <c r="L43" s="821"/>
      <c r="M43" s="755"/>
      <c r="N43" s="93"/>
      <c r="O43" s="212">
        <v>30.926214000000002</v>
      </c>
    </row>
    <row r="44" spans="1:15" ht="15.95" customHeight="1" x14ac:dyDescent="0.25">
      <c r="A44" s="34"/>
      <c r="B44" s="821"/>
      <c r="C44" s="755"/>
      <c r="D44" s="93">
        <v>15.047141999999999</v>
      </c>
      <c r="E44" s="212">
        <v>30.552144999999999</v>
      </c>
      <c r="F44" s="5"/>
      <c r="G44" s="821"/>
      <c r="H44" s="755"/>
      <c r="I44" s="202"/>
      <c r="J44" s="212">
        <v>32.033630000000002</v>
      </c>
      <c r="L44" s="821"/>
      <c r="M44" s="755"/>
      <c r="N44" s="93">
        <v>14.628268</v>
      </c>
      <c r="O44" s="212"/>
    </row>
    <row r="45" spans="1:15" ht="15.95" customHeight="1" x14ac:dyDescent="0.25">
      <c r="A45" s="34"/>
      <c r="B45" s="820" t="s">
        <v>281</v>
      </c>
      <c r="C45" s="757" t="s">
        <v>212</v>
      </c>
      <c r="D45" s="90">
        <v>14.357860000000001</v>
      </c>
      <c r="E45" s="211">
        <v>33.131720000000001</v>
      </c>
      <c r="F45" s="139"/>
      <c r="G45" s="820" t="s">
        <v>281</v>
      </c>
      <c r="H45" s="757" t="s">
        <v>212</v>
      </c>
      <c r="I45" s="204">
        <v>14.294245999999999</v>
      </c>
      <c r="J45" s="349" t="s">
        <v>259</v>
      </c>
      <c r="L45" s="820" t="s">
        <v>281</v>
      </c>
      <c r="M45" s="757" t="s">
        <v>212</v>
      </c>
      <c r="N45" s="90">
        <v>14.017872000000001</v>
      </c>
      <c r="O45" s="211">
        <v>39.373074000000003</v>
      </c>
    </row>
    <row r="46" spans="1:15" ht="15.95" customHeight="1" x14ac:dyDescent="0.25">
      <c r="A46" s="34"/>
      <c r="B46" s="821"/>
      <c r="C46" s="755"/>
      <c r="D46" s="93">
        <v>14.496624000000001</v>
      </c>
      <c r="E46" s="212">
        <v>34.281616</v>
      </c>
      <c r="F46" s="139"/>
      <c r="G46" s="821"/>
      <c r="H46" s="755"/>
      <c r="I46" s="202">
        <v>14.391165000000001</v>
      </c>
      <c r="J46" s="350" t="s">
        <v>259</v>
      </c>
      <c r="L46" s="821"/>
      <c r="M46" s="755"/>
      <c r="N46" s="93">
        <v>13.990221</v>
      </c>
      <c r="O46" s="212"/>
    </row>
    <row r="47" spans="1:15" ht="15.95" customHeight="1" x14ac:dyDescent="0.25">
      <c r="A47" s="34"/>
      <c r="B47" s="821"/>
      <c r="C47" s="756"/>
      <c r="D47" s="96"/>
      <c r="E47" s="213"/>
      <c r="F47" s="139"/>
      <c r="G47" s="821"/>
      <c r="H47" s="756"/>
      <c r="I47" s="203"/>
      <c r="J47" s="351">
        <v>33.622275999999999</v>
      </c>
      <c r="L47" s="821"/>
      <c r="M47" s="756"/>
      <c r="N47" s="96"/>
      <c r="O47" s="213">
        <v>36.849029999999999</v>
      </c>
    </row>
    <row r="48" spans="1:15" ht="15.95" customHeight="1" x14ac:dyDescent="0.25">
      <c r="A48" s="34"/>
      <c r="B48" s="821"/>
      <c r="C48" s="757" t="s">
        <v>213</v>
      </c>
      <c r="D48" s="90">
        <v>14.057048</v>
      </c>
      <c r="E48" s="212">
        <v>34.816803</v>
      </c>
      <c r="F48" s="139"/>
      <c r="G48" s="821"/>
      <c r="H48" s="757" t="s">
        <v>213</v>
      </c>
      <c r="I48" s="204">
        <v>14.1317</v>
      </c>
      <c r="J48" s="212"/>
      <c r="L48" s="821"/>
      <c r="M48" s="757" t="s">
        <v>213</v>
      </c>
      <c r="N48" s="90">
        <v>13.999841999999999</v>
      </c>
      <c r="O48" s="212">
        <v>32.546771999999997</v>
      </c>
    </row>
    <row r="49" spans="1:15" ht="15.95" customHeight="1" x14ac:dyDescent="0.25">
      <c r="A49" s="34"/>
      <c r="B49" s="821"/>
      <c r="C49" s="755"/>
      <c r="D49" s="93"/>
      <c r="E49" s="212"/>
      <c r="F49" s="139"/>
      <c r="G49" s="821"/>
      <c r="H49" s="755"/>
      <c r="I49" s="202">
        <v>14.135438000000001</v>
      </c>
      <c r="J49" s="212">
        <v>34.000965000000001</v>
      </c>
      <c r="L49" s="821"/>
      <c r="M49" s="755"/>
      <c r="N49" s="93">
        <v>13.860849999999999</v>
      </c>
      <c r="O49" s="212">
        <v>33.732964000000003</v>
      </c>
    </row>
    <row r="50" spans="1:15" ht="15.95" customHeight="1" x14ac:dyDescent="0.25">
      <c r="A50" s="34"/>
      <c r="B50" s="821"/>
      <c r="C50" s="756"/>
      <c r="D50" s="96">
        <v>13.922304</v>
      </c>
      <c r="E50" s="212">
        <v>34.168906999999997</v>
      </c>
      <c r="F50" s="139"/>
      <c r="G50" s="821"/>
      <c r="H50" s="756"/>
      <c r="I50" s="203"/>
      <c r="J50" s="212">
        <v>33.800727999999999</v>
      </c>
      <c r="L50" s="821"/>
      <c r="M50" s="756"/>
      <c r="N50" s="96">
        <v>13.727471</v>
      </c>
      <c r="O50" s="212"/>
    </row>
    <row r="51" spans="1:15" ht="15.95" customHeight="1" x14ac:dyDescent="0.25">
      <c r="A51" s="34"/>
      <c r="B51" s="821"/>
      <c r="C51" s="757" t="s">
        <v>214</v>
      </c>
      <c r="D51" s="90">
        <v>14.406112</v>
      </c>
      <c r="E51" s="211">
        <v>32.609546999999999</v>
      </c>
      <c r="F51" s="139"/>
      <c r="G51" s="821"/>
      <c r="H51" s="757" t="s">
        <v>214</v>
      </c>
      <c r="I51" s="204">
        <v>14.276584</v>
      </c>
      <c r="J51" s="211">
        <v>33.432845999999998</v>
      </c>
      <c r="L51" s="821"/>
      <c r="M51" s="757" t="s">
        <v>214</v>
      </c>
      <c r="N51" s="90">
        <v>14.037554999999999</v>
      </c>
      <c r="O51" s="211">
        <v>34.29533</v>
      </c>
    </row>
    <row r="52" spans="1:15" ht="15.95" customHeight="1" x14ac:dyDescent="0.25">
      <c r="A52" s="34"/>
      <c r="B52" s="821"/>
      <c r="C52" s="755"/>
      <c r="D52" s="93">
        <v>14.458629</v>
      </c>
      <c r="E52" s="212">
        <v>32.709361999999999</v>
      </c>
      <c r="F52" s="139"/>
      <c r="G52" s="821"/>
      <c r="H52" s="755"/>
      <c r="I52" s="202"/>
      <c r="J52" s="212">
        <v>33.346184000000001</v>
      </c>
      <c r="L52" s="821"/>
      <c r="M52" s="755"/>
      <c r="N52" s="93">
        <v>14.195600000000001</v>
      </c>
      <c r="O52" s="212">
        <v>38.902540000000002</v>
      </c>
    </row>
    <row r="53" spans="1:15" ht="15.95" customHeight="1" x14ac:dyDescent="0.25">
      <c r="A53" s="34"/>
      <c r="B53" s="821"/>
      <c r="C53" s="756"/>
      <c r="D53" s="96"/>
      <c r="E53" s="213"/>
      <c r="F53" s="139"/>
      <c r="G53" s="821"/>
      <c r="H53" s="756"/>
      <c r="I53" s="203">
        <v>14.197585</v>
      </c>
      <c r="J53" s="213"/>
      <c r="L53" s="821"/>
      <c r="M53" s="756"/>
      <c r="N53" s="96"/>
      <c r="O53" s="213">
        <v>32.338366999999998</v>
      </c>
    </row>
    <row r="54" spans="1:15" ht="15.95" customHeight="1" x14ac:dyDescent="0.25">
      <c r="A54" s="34"/>
      <c r="B54" s="821"/>
      <c r="C54" s="757" t="s">
        <v>282</v>
      </c>
      <c r="D54" s="90">
        <v>15.148856</v>
      </c>
      <c r="E54" s="212"/>
      <c r="F54" s="139"/>
      <c r="G54" s="821"/>
      <c r="H54" s="757" t="s">
        <v>282</v>
      </c>
      <c r="I54" s="204">
        <v>15.086309999999999</v>
      </c>
      <c r="J54" s="212">
        <v>33.614510000000003</v>
      </c>
      <c r="L54" s="821"/>
      <c r="M54" s="757" t="s">
        <v>282</v>
      </c>
      <c r="N54" s="90">
        <v>14.907902</v>
      </c>
      <c r="O54" s="212">
        <v>32.464829999999999</v>
      </c>
    </row>
    <row r="55" spans="1:15" ht="15.95" customHeight="1" x14ac:dyDescent="0.25">
      <c r="A55" s="34"/>
      <c r="B55" s="821"/>
      <c r="C55" s="755"/>
      <c r="D55" s="93">
        <v>15.075768999999999</v>
      </c>
      <c r="E55" s="212">
        <v>37.391544000000003</v>
      </c>
      <c r="F55" s="139"/>
      <c r="G55" s="821"/>
      <c r="H55" s="755"/>
      <c r="I55" s="202">
        <v>15.30683</v>
      </c>
      <c r="J55" s="212">
        <v>32.988570000000003</v>
      </c>
      <c r="L55" s="821"/>
      <c r="M55" s="755"/>
      <c r="N55" s="93">
        <v>15.025864</v>
      </c>
      <c r="O55" s="212">
        <v>33.104289999999999</v>
      </c>
    </row>
    <row r="56" spans="1:15" ht="15.95" customHeight="1" x14ac:dyDescent="0.25">
      <c r="A56" s="34"/>
      <c r="B56" s="821"/>
      <c r="C56" s="755"/>
      <c r="D56" s="96"/>
      <c r="E56" s="212">
        <v>32.923496</v>
      </c>
      <c r="F56" s="139"/>
      <c r="G56" s="821"/>
      <c r="H56" s="755"/>
      <c r="I56" s="203">
        <v>14.844977999999999</v>
      </c>
      <c r="J56" s="212">
        <v>33.274543999999999</v>
      </c>
      <c r="L56" s="821"/>
      <c r="M56" s="755"/>
      <c r="N56" s="96"/>
      <c r="O56" s="212">
        <v>33.055861999999998</v>
      </c>
    </row>
    <row r="57" spans="1:15" ht="15.95" customHeight="1" x14ac:dyDescent="0.25">
      <c r="A57" s="34"/>
      <c r="B57" s="821"/>
      <c r="C57" s="757" t="s">
        <v>283</v>
      </c>
      <c r="D57" s="90">
        <v>14.856373</v>
      </c>
      <c r="E57" s="211">
        <v>32.332940000000001</v>
      </c>
      <c r="F57" s="139"/>
      <c r="G57" s="821"/>
      <c r="H57" s="757" t="s">
        <v>283</v>
      </c>
      <c r="I57" s="204">
        <v>14.96411</v>
      </c>
      <c r="J57" s="211">
        <v>32.193939999999998</v>
      </c>
      <c r="L57" s="821"/>
      <c r="M57" s="757" t="s">
        <v>283</v>
      </c>
      <c r="N57" s="90">
        <v>14.802405</v>
      </c>
      <c r="O57" s="211">
        <v>32.568199999999997</v>
      </c>
    </row>
    <row r="58" spans="1:15" ht="15.95" customHeight="1" x14ac:dyDescent="0.25">
      <c r="A58" s="34"/>
      <c r="B58" s="821"/>
      <c r="C58" s="755"/>
      <c r="D58" s="93">
        <v>14.942389</v>
      </c>
      <c r="E58" s="212">
        <v>32.688270000000003</v>
      </c>
      <c r="F58" s="139"/>
      <c r="G58" s="821"/>
      <c r="H58" s="755"/>
      <c r="I58" s="202">
        <v>15.040825</v>
      </c>
      <c r="J58" s="212">
        <v>32.613259999999997</v>
      </c>
      <c r="L58" s="821"/>
      <c r="M58" s="755"/>
      <c r="N58" s="93">
        <v>14.804639</v>
      </c>
      <c r="O58" s="212">
        <v>32.137076999999998</v>
      </c>
    </row>
    <row r="59" spans="1:15" ht="15.95" customHeight="1" x14ac:dyDescent="0.25">
      <c r="A59" s="34"/>
      <c r="B59" s="821"/>
      <c r="C59" s="756"/>
      <c r="D59" s="96">
        <v>14.789403</v>
      </c>
      <c r="E59" s="213">
        <v>33.292675000000003</v>
      </c>
      <c r="F59" s="139"/>
      <c r="G59" s="821"/>
      <c r="H59" s="756"/>
      <c r="I59" s="203"/>
      <c r="J59" s="213">
        <v>33.345500000000001</v>
      </c>
      <c r="L59" s="821"/>
      <c r="M59" s="756"/>
      <c r="N59" s="96"/>
      <c r="O59" s="213"/>
    </row>
    <row r="60" spans="1:15" ht="15.95" customHeight="1" x14ac:dyDescent="0.25">
      <c r="A60" s="34"/>
      <c r="B60" s="821"/>
      <c r="C60" s="757" t="s">
        <v>284</v>
      </c>
      <c r="D60" s="90">
        <v>14.784608</v>
      </c>
      <c r="E60" s="212">
        <v>32.472023</v>
      </c>
      <c r="F60" s="139"/>
      <c r="G60" s="821"/>
      <c r="H60" s="757" t="s">
        <v>284</v>
      </c>
      <c r="I60" s="204">
        <v>14.884373999999999</v>
      </c>
      <c r="J60" s="212">
        <v>32.959440000000001</v>
      </c>
      <c r="L60" s="821"/>
      <c r="M60" s="757" t="s">
        <v>284</v>
      </c>
      <c r="N60" s="90">
        <v>14.526536999999999</v>
      </c>
      <c r="O60" s="212"/>
    </row>
    <row r="61" spans="1:15" ht="15.95" customHeight="1" x14ac:dyDescent="0.25">
      <c r="A61" s="34"/>
      <c r="B61" s="821"/>
      <c r="C61" s="755"/>
      <c r="D61" s="93">
        <v>14.898463</v>
      </c>
      <c r="E61" s="212">
        <v>31.848406000000001</v>
      </c>
      <c r="F61" s="139"/>
      <c r="G61" s="821"/>
      <c r="H61" s="755"/>
      <c r="I61" s="202"/>
      <c r="J61" s="212"/>
      <c r="L61" s="821"/>
      <c r="M61" s="755"/>
      <c r="N61" s="93">
        <v>14.69979</v>
      </c>
      <c r="O61" s="212">
        <v>32.192520000000002</v>
      </c>
    </row>
    <row r="62" spans="1:15" ht="15.95" customHeight="1" x14ac:dyDescent="0.25">
      <c r="A62" s="34"/>
      <c r="B62" s="821"/>
      <c r="C62" s="756"/>
      <c r="D62" s="96">
        <v>14.687544000000001</v>
      </c>
      <c r="E62" s="212">
        <v>33.270496000000001</v>
      </c>
      <c r="F62" s="139"/>
      <c r="G62" s="821"/>
      <c r="H62" s="756"/>
      <c r="I62" s="203">
        <v>14.764587000000001</v>
      </c>
      <c r="J62" s="212">
        <v>33.349919999999997</v>
      </c>
      <c r="L62" s="821"/>
      <c r="M62" s="756"/>
      <c r="N62" s="96"/>
      <c r="O62" s="212">
        <v>32.524017000000001</v>
      </c>
    </row>
    <row r="63" spans="1:15" ht="15.95" customHeight="1" x14ac:dyDescent="0.25">
      <c r="A63" s="34"/>
      <c r="B63" s="821"/>
      <c r="C63" s="757" t="s">
        <v>216</v>
      </c>
      <c r="D63" s="90">
        <v>14.346962</v>
      </c>
      <c r="E63" s="211">
        <v>33.399070000000002</v>
      </c>
      <c r="F63" s="139"/>
      <c r="G63" s="821"/>
      <c r="H63" s="757" t="s">
        <v>216</v>
      </c>
      <c r="I63" s="204">
        <v>14.316701999999999</v>
      </c>
      <c r="J63" s="211">
        <v>32.086320000000001</v>
      </c>
      <c r="L63" s="821"/>
      <c r="M63" s="757" t="s">
        <v>216</v>
      </c>
      <c r="N63" s="90">
        <v>14.070217</v>
      </c>
      <c r="O63" s="211">
        <v>31.201359</v>
      </c>
    </row>
    <row r="64" spans="1:15" ht="15.75" x14ac:dyDescent="0.25">
      <c r="B64" s="821"/>
      <c r="C64" s="755"/>
      <c r="D64" s="93"/>
      <c r="E64" s="212">
        <v>31.089523</v>
      </c>
      <c r="F64" s="139"/>
      <c r="G64" s="821"/>
      <c r="H64" s="755"/>
      <c r="I64" s="202"/>
      <c r="J64" s="212">
        <v>32.737834999999997</v>
      </c>
      <c r="L64" s="821"/>
      <c r="M64" s="755"/>
      <c r="N64" s="93">
        <v>14.051909</v>
      </c>
      <c r="O64" s="212">
        <v>31.323440000000002</v>
      </c>
    </row>
    <row r="65" spans="2:15" ht="15.75" x14ac:dyDescent="0.25">
      <c r="B65" s="821"/>
      <c r="C65" s="756"/>
      <c r="D65" s="96">
        <v>14.282423</v>
      </c>
      <c r="E65" s="213">
        <v>31.659192999999998</v>
      </c>
      <c r="F65" s="139"/>
      <c r="G65" s="821"/>
      <c r="H65" s="756"/>
      <c r="I65" s="202">
        <v>14.196687000000001</v>
      </c>
      <c r="J65" s="213">
        <v>33.714683999999998</v>
      </c>
      <c r="L65" s="821"/>
      <c r="M65" s="756"/>
      <c r="N65" s="96"/>
      <c r="O65" s="213">
        <v>32.623947000000001</v>
      </c>
    </row>
    <row r="66" spans="2:15" ht="15.75" x14ac:dyDescent="0.25">
      <c r="B66" s="821"/>
      <c r="C66" s="757" t="s">
        <v>217</v>
      </c>
      <c r="D66" s="90">
        <v>14.467897000000001</v>
      </c>
      <c r="E66" s="212">
        <v>31.908339999999999</v>
      </c>
      <c r="F66" s="139"/>
      <c r="G66" s="821"/>
      <c r="H66" s="757" t="s">
        <v>217</v>
      </c>
      <c r="I66" s="201">
        <v>14.525834</v>
      </c>
      <c r="J66" s="212">
        <v>32.05742</v>
      </c>
      <c r="L66" s="821"/>
      <c r="M66" s="757" t="s">
        <v>217</v>
      </c>
      <c r="N66" s="90">
        <v>14.222397000000001</v>
      </c>
      <c r="O66" s="212">
        <v>32.53669</v>
      </c>
    </row>
    <row r="67" spans="2:15" ht="15.75" x14ac:dyDescent="0.25">
      <c r="B67" s="821"/>
      <c r="C67" s="755"/>
      <c r="D67" s="93">
        <v>14.426807999999999</v>
      </c>
      <c r="E67" s="212">
        <v>31.712223000000002</v>
      </c>
      <c r="F67" s="139"/>
      <c r="G67" s="821"/>
      <c r="H67" s="755"/>
      <c r="I67" s="199">
        <v>14.508065999999999</v>
      </c>
      <c r="J67" s="212"/>
      <c r="L67" s="821"/>
      <c r="M67" s="755"/>
      <c r="N67" s="93">
        <v>14.181785</v>
      </c>
      <c r="O67" s="212">
        <v>33.205134999999999</v>
      </c>
    </row>
    <row r="68" spans="2:15" ht="15.75" x14ac:dyDescent="0.25">
      <c r="B68" s="821"/>
      <c r="C68" s="756"/>
      <c r="D68" s="96"/>
      <c r="E68" s="212">
        <v>32.223446000000003</v>
      </c>
      <c r="F68" s="139"/>
      <c r="G68" s="821"/>
      <c r="H68" s="756"/>
      <c r="I68" s="200"/>
      <c r="J68" s="212">
        <v>31.813459999999999</v>
      </c>
      <c r="L68" s="821"/>
      <c r="M68" s="756"/>
      <c r="N68" s="93"/>
      <c r="O68" s="212">
        <v>33.760869999999997</v>
      </c>
    </row>
    <row r="69" spans="2:15" ht="15.75" x14ac:dyDescent="0.25">
      <c r="B69" s="821"/>
      <c r="C69" s="757" t="s">
        <v>218</v>
      </c>
      <c r="D69" s="90">
        <v>14.339449</v>
      </c>
      <c r="E69" s="211">
        <v>31.475517</v>
      </c>
      <c r="F69" s="139"/>
      <c r="G69" s="821"/>
      <c r="H69" s="757" t="s">
        <v>218</v>
      </c>
      <c r="I69" s="201">
        <v>14.385462</v>
      </c>
      <c r="J69" s="211">
        <v>32.457256000000001</v>
      </c>
      <c r="L69" s="821"/>
      <c r="M69" s="757" t="s">
        <v>218</v>
      </c>
      <c r="N69" s="90">
        <v>14.112648</v>
      </c>
      <c r="O69" s="211">
        <v>33.488438000000002</v>
      </c>
    </row>
    <row r="70" spans="2:15" ht="15.75" x14ac:dyDescent="0.25">
      <c r="B70" s="821"/>
      <c r="C70" s="755"/>
      <c r="D70" s="93">
        <v>14.346185999999999</v>
      </c>
      <c r="E70" s="212">
        <v>32.131107</v>
      </c>
      <c r="F70" s="139"/>
      <c r="G70" s="821"/>
      <c r="H70" s="755"/>
      <c r="I70" s="199">
        <v>14.323905</v>
      </c>
      <c r="J70" s="212"/>
      <c r="L70" s="821"/>
      <c r="M70" s="755"/>
      <c r="N70" s="93">
        <v>14.225108000000001</v>
      </c>
      <c r="O70" s="212">
        <v>34.228203000000001</v>
      </c>
    </row>
    <row r="71" spans="2:15" ht="15.75" x14ac:dyDescent="0.25">
      <c r="B71" s="821"/>
      <c r="C71" s="756"/>
      <c r="D71" s="96"/>
      <c r="E71" s="213">
        <v>31.251646000000001</v>
      </c>
      <c r="F71" s="139"/>
      <c r="G71" s="821"/>
      <c r="H71" s="756"/>
      <c r="I71" s="200">
        <v>14.235673</v>
      </c>
      <c r="J71" s="213">
        <v>32.394024000000002</v>
      </c>
      <c r="L71" s="821"/>
      <c r="M71" s="756"/>
      <c r="N71" s="96">
        <v>14.092869</v>
      </c>
      <c r="O71" s="213"/>
    </row>
    <row r="72" spans="2:15" ht="15.75" x14ac:dyDescent="0.25">
      <c r="B72" s="821"/>
      <c r="C72" s="757" t="s">
        <v>219</v>
      </c>
      <c r="D72" s="90"/>
      <c r="E72" s="212">
        <v>32.956237999999999</v>
      </c>
      <c r="F72" s="139"/>
      <c r="G72" s="821"/>
      <c r="H72" s="757" t="s">
        <v>219</v>
      </c>
      <c r="I72" s="201">
        <v>14.29532</v>
      </c>
      <c r="J72" s="212">
        <v>32.098210000000002</v>
      </c>
      <c r="L72" s="821"/>
      <c r="M72" s="757" t="s">
        <v>219</v>
      </c>
      <c r="N72" s="90">
        <v>13.823843999999999</v>
      </c>
      <c r="O72" s="212">
        <v>33.869754999999998</v>
      </c>
    </row>
    <row r="73" spans="2:15" ht="15.75" x14ac:dyDescent="0.25">
      <c r="B73" s="821"/>
      <c r="C73" s="755"/>
      <c r="D73" s="93">
        <v>14.395754999999999</v>
      </c>
      <c r="E73" s="212">
        <v>32.584899999999998</v>
      </c>
      <c r="F73" s="139"/>
      <c r="G73" s="821"/>
      <c r="H73" s="755"/>
      <c r="I73" s="199">
        <v>14.308795999999999</v>
      </c>
      <c r="J73" s="212"/>
      <c r="L73" s="821"/>
      <c r="M73" s="755"/>
      <c r="N73" s="93">
        <v>13.998981000000001</v>
      </c>
      <c r="O73" s="212">
        <v>33.826706000000001</v>
      </c>
    </row>
    <row r="74" spans="2:15" ht="15.75" x14ac:dyDescent="0.25">
      <c r="B74" s="821"/>
      <c r="C74" s="755"/>
      <c r="D74" s="96">
        <v>14.311847999999999</v>
      </c>
      <c r="E74" s="212">
        <v>33.284416</v>
      </c>
      <c r="F74" s="139"/>
      <c r="G74" s="821"/>
      <c r="H74" s="755"/>
      <c r="I74" s="200">
        <v>14.434066</v>
      </c>
      <c r="J74" s="212">
        <v>32.094270000000002</v>
      </c>
      <c r="L74" s="821"/>
      <c r="M74" s="755"/>
      <c r="N74" s="96">
        <v>13.943425</v>
      </c>
      <c r="O74" s="212"/>
    </row>
    <row r="75" spans="2:15" ht="15.75" x14ac:dyDescent="0.25">
      <c r="B75" s="821"/>
      <c r="C75" s="757" t="s">
        <v>220</v>
      </c>
      <c r="D75" s="90">
        <v>14.660323</v>
      </c>
      <c r="E75" s="211">
        <v>33.721290000000003</v>
      </c>
      <c r="F75" s="139"/>
      <c r="G75" s="821"/>
      <c r="H75" s="757" t="s">
        <v>220</v>
      </c>
      <c r="I75" s="201">
        <v>14.765617000000001</v>
      </c>
      <c r="J75" s="211"/>
      <c r="L75" s="821"/>
      <c r="M75" s="757" t="s">
        <v>220</v>
      </c>
      <c r="N75" s="90">
        <v>14.390192000000001</v>
      </c>
      <c r="O75" s="211"/>
    </row>
    <row r="76" spans="2:15" ht="15.75" x14ac:dyDescent="0.25">
      <c r="B76" s="821"/>
      <c r="C76" s="755"/>
      <c r="D76" s="93"/>
      <c r="E76" s="212"/>
      <c r="F76" s="139"/>
      <c r="G76" s="821"/>
      <c r="H76" s="755"/>
      <c r="I76" s="199">
        <v>14.627599999999999</v>
      </c>
      <c r="J76" s="212">
        <v>33.254986000000002</v>
      </c>
      <c r="L76" s="821"/>
      <c r="M76" s="755"/>
      <c r="N76" s="93">
        <v>14.476729000000001</v>
      </c>
      <c r="O76" s="212">
        <v>33.595562000000001</v>
      </c>
    </row>
    <row r="77" spans="2:15" ht="15.75" x14ac:dyDescent="0.25">
      <c r="B77" s="821"/>
      <c r="C77" s="756"/>
      <c r="D77" s="96">
        <v>14.671360999999999</v>
      </c>
      <c r="E77" s="213">
        <v>33.687404999999998</v>
      </c>
      <c r="F77" s="139"/>
      <c r="G77" s="821"/>
      <c r="H77" s="756"/>
      <c r="I77" s="200">
        <v>14.893438</v>
      </c>
      <c r="J77" s="213">
        <v>33.071019999999997</v>
      </c>
      <c r="L77" s="821"/>
      <c r="M77" s="756"/>
      <c r="N77" s="96">
        <v>14.356260000000001</v>
      </c>
      <c r="O77" s="213">
        <v>33.609394000000002</v>
      </c>
    </row>
    <row r="78" spans="2:15" ht="15.75" x14ac:dyDescent="0.25">
      <c r="B78" s="821"/>
      <c r="C78" s="757" t="s">
        <v>221</v>
      </c>
      <c r="D78" s="90"/>
      <c r="E78" s="212">
        <v>33.334606000000001</v>
      </c>
      <c r="F78" s="139"/>
      <c r="G78" s="821"/>
      <c r="H78" s="757" t="s">
        <v>221</v>
      </c>
      <c r="I78" s="201"/>
      <c r="J78" s="212">
        <v>36.046596999999998</v>
      </c>
      <c r="L78" s="821"/>
      <c r="M78" s="757" t="s">
        <v>221</v>
      </c>
      <c r="N78" s="90">
        <v>14.388196000000001</v>
      </c>
      <c r="O78" s="212">
        <v>34.661409999999997</v>
      </c>
    </row>
    <row r="79" spans="2:15" ht="15.75" x14ac:dyDescent="0.25">
      <c r="B79" s="821"/>
      <c r="C79" s="755"/>
      <c r="D79" s="93">
        <v>14.525626000000001</v>
      </c>
      <c r="E79" s="212"/>
      <c r="F79" s="139"/>
      <c r="G79" s="821"/>
      <c r="H79" s="755"/>
      <c r="I79" s="199">
        <v>14.843248000000001</v>
      </c>
      <c r="J79" s="212">
        <v>33.336820000000003</v>
      </c>
      <c r="L79" s="821"/>
      <c r="M79" s="755"/>
      <c r="N79" s="93">
        <v>14.445226999999999</v>
      </c>
      <c r="O79" s="212">
        <v>34.684395000000002</v>
      </c>
    </row>
    <row r="80" spans="2:15" ht="15.75" x14ac:dyDescent="0.25">
      <c r="B80" s="821"/>
      <c r="C80" s="756"/>
      <c r="D80" s="96">
        <v>14.584819</v>
      </c>
      <c r="E80" s="212">
        <v>33.954300000000003</v>
      </c>
      <c r="F80" s="139"/>
      <c r="G80" s="821"/>
      <c r="H80" s="756"/>
      <c r="I80" s="200">
        <v>14.741129000000001</v>
      </c>
      <c r="J80" s="212">
        <v>34.921112000000001</v>
      </c>
      <c r="L80" s="821"/>
      <c r="M80" s="756"/>
      <c r="N80" s="96">
        <v>14.389244</v>
      </c>
      <c r="O80" s="212"/>
    </row>
    <row r="81" spans="1:15" ht="15.75" x14ac:dyDescent="0.25">
      <c r="B81" s="821"/>
      <c r="C81" s="757" t="s">
        <v>222</v>
      </c>
      <c r="D81" s="90">
        <v>14.323085000000001</v>
      </c>
      <c r="E81" s="211">
        <v>35.976190000000003</v>
      </c>
      <c r="F81" s="139"/>
      <c r="G81" s="821"/>
      <c r="H81" s="757" t="s">
        <v>222</v>
      </c>
      <c r="I81" s="201">
        <v>14.4109125</v>
      </c>
      <c r="J81" s="211">
        <v>34.842906999999997</v>
      </c>
      <c r="L81" s="821"/>
      <c r="M81" s="757" t="s">
        <v>222</v>
      </c>
      <c r="N81" s="90">
        <v>14.301873000000001</v>
      </c>
      <c r="O81" s="211">
        <v>37.860004000000004</v>
      </c>
    </row>
    <row r="82" spans="1:15" ht="15.75" x14ac:dyDescent="0.25">
      <c r="B82" s="821"/>
      <c r="C82" s="755"/>
      <c r="D82" s="93">
        <v>14.303811</v>
      </c>
      <c r="E82" s="212"/>
      <c r="F82" s="139"/>
      <c r="G82" s="821"/>
      <c r="H82" s="755"/>
      <c r="I82" s="199">
        <v>14.47364</v>
      </c>
      <c r="J82" s="212">
        <v>33.206245000000003</v>
      </c>
      <c r="L82" s="821"/>
      <c r="M82" s="755"/>
      <c r="N82" s="93">
        <v>14.123964000000001</v>
      </c>
      <c r="O82" s="212">
        <v>34.418506999999998</v>
      </c>
    </row>
    <row r="83" spans="1:15" ht="15.75" x14ac:dyDescent="0.25">
      <c r="B83" s="822"/>
      <c r="C83" s="756"/>
      <c r="D83" s="96">
        <v>14.369929000000001</v>
      </c>
      <c r="E83" s="213">
        <v>34.714207000000002</v>
      </c>
      <c r="F83" s="139"/>
      <c r="G83" s="822"/>
      <c r="H83" s="756"/>
      <c r="I83" s="200">
        <v>14.407166999999999</v>
      </c>
      <c r="J83" s="213">
        <v>34.049630000000001</v>
      </c>
      <c r="L83" s="822"/>
      <c r="M83" s="756"/>
      <c r="N83" s="96">
        <v>14.20923</v>
      </c>
      <c r="O83" s="213">
        <v>37.611781999999998</v>
      </c>
    </row>
    <row r="85" spans="1:15" x14ac:dyDescent="0.2">
      <c r="H85" s="4"/>
      <c r="I85" s="4"/>
      <c r="J85" s="4"/>
    </row>
    <row r="86" spans="1:15" ht="15.75" x14ac:dyDescent="0.2">
      <c r="C86" s="4"/>
      <c r="D86" s="4"/>
      <c r="E86" s="4"/>
      <c r="F86" s="5"/>
    </row>
    <row r="87" spans="1:15" ht="15.75" x14ac:dyDescent="0.2">
      <c r="A87" s="4"/>
      <c r="F87" s="5"/>
    </row>
    <row r="88" spans="1:15" ht="15.75" x14ac:dyDescent="0.2">
      <c r="A88" s="1"/>
      <c r="F88" s="5"/>
    </row>
    <row r="89" spans="1:15" ht="15.75" x14ac:dyDescent="0.2">
      <c r="A89" s="4"/>
      <c r="F89" s="5"/>
    </row>
    <row r="90" spans="1:15" ht="15.75" customHeight="1" x14ac:dyDescent="0.2">
      <c r="F90" s="5"/>
    </row>
    <row r="91" spans="1:15" ht="15.75" x14ac:dyDescent="0.2">
      <c r="F91" s="5"/>
    </row>
    <row r="92" spans="1:15" ht="15.75" x14ac:dyDescent="0.2">
      <c r="F92" s="5"/>
    </row>
    <row r="93" spans="1:15" ht="15.75" x14ac:dyDescent="0.2">
      <c r="F93" s="5"/>
    </row>
    <row r="94" spans="1:15" ht="15.75" x14ac:dyDescent="0.2">
      <c r="F94" s="5"/>
    </row>
    <row r="95" spans="1:15" ht="15.75" x14ac:dyDescent="0.2">
      <c r="F95" s="5"/>
    </row>
    <row r="96" spans="1:15" ht="15.75" x14ac:dyDescent="0.2">
      <c r="F96" s="5"/>
    </row>
    <row r="97" spans="6:6" ht="15.75" x14ac:dyDescent="0.2">
      <c r="F97" s="5"/>
    </row>
    <row r="98" spans="6:6" ht="15.75" x14ac:dyDescent="0.2">
      <c r="F98" s="5"/>
    </row>
    <row r="99" spans="6:6" ht="15.75" x14ac:dyDescent="0.2">
      <c r="F99" s="5"/>
    </row>
    <row r="100" spans="6:6" ht="15.75" x14ac:dyDescent="0.2">
      <c r="F100" s="5"/>
    </row>
    <row r="101" spans="6:6" ht="15.75" x14ac:dyDescent="0.2">
      <c r="F101" s="5"/>
    </row>
    <row r="102" spans="6:6" ht="15.75" x14ac:dyDescent="0.2">
      <c r="F102" s="5"/>
    </row>
    <row r="103" spans="6:6" ht="15.75" x14ac:dyDescent="0.2">
      <c r="F103" s="5"/>
    </row>
    <row r="104" spans="6:6" ht="15.75" x14ac:dyDescent="0.2">
      <c r="F104" s="5"/>
    </row>
    <row r="105" spans="6:6" ht="15.75" x14ac:dyDescent="0.2">
      <c r="F105" s="5"/>
    </row>
    <row r="106" spans="6:6" ht="15.75" x14ac:dyDescent="0.2">
      <c r="F106" s="5"/>
    </row>
    <row r="107" spans="6:6" ht="15.75" x14ac:dyDescent="0.2">
      <c r="F107" s="5"/>
    </row>
    <row r="108" spans="6:6" ht="15.75" x14ac:dyDescent="0.2">
      <c r="F108" s="5"/>
    </row>
    <row r="109" spans="6:6" ht="15.75" x14ac:dyDescent="0.2">
      <c r="F109" s="5"/>
    </row>
    <row r="110" spans="6:6" ht="15.75" x14ac:dyDescent="0.2">
      <c r="F110" s="5"/>
    </row>
    <row r="111" spans="6:6" ht="15.75" x14ac:dyDescent="0.2">
      <c r="F111" s="5"/>
    </row>
    <row r="112" spans="6:6" ht="15.75" x14ac:dyDescent="0.2">
      <c r="F112" s="5"/>
    </row>
    <row r="113" spans="6:6" ht="15.75" x14ac:dyDescent="0.2">
      <c r="F113" s="5"/>
    </row>
    <row r="114" spans="6:6" ht="15.75" x14ac:dyDescent="0.2">
      <c r="F114" s="5"/>
    </row>
    <row r="115" spans="6:6" ht="15.75" x14ac:dyDescent="0.2">
      <c r="F115" s="5"/>
    </row>
    <row r="116" spans="6:6" ht="15.75" x14ac:dyDescent="0.2">
      <c r="F116" s="5"/>
    </row>
    <row r="117" spans="6:6" ht="15.75" x14ac:dyDescent="0.2">
      <c r="F117" s="5"/>
    </row>
    <row r="118" spans="6:6" ht="15.75" x14ac:dyDescent="0.2">
      <c r="F118" s="5"/>
    </row>
    <row r="119" spans="6:6" ht="15.75" x14ac:dyDescent="0.2">
      <c r="F119" s="5"/>
    </row>
    <row r="120" spans="6:6" ht="15.75" x14ac:dyDescent="0.2">
      <c r="F120" s="5"/>
    </row>
    <row r="121" spans="6:6" ht="15.75" x14ac:dyDescent="0.2">
      <c r="F121" s="5"/>
    </row>
    <row r="122" spans="6:6" ht="15.75" x14ac:dyDescent="0.2">
      <c r="F122" s="5"/>
    </row>
    <row r="123" spans="6:6" ht="15.75" x14ac:dyDescent="0.2">
      <c r="F123" s="5"/>
    </row>
    <row r="124" spans="6:6" ht="15.75" x14ac:dyDescent="0.2">
      <c r="F124" s="5"/>
    </row>
    <row r="125" spans="6:6" ht="15.75" x14ac:dyDescent="0.2">
      <c r="F125" s="5"/>
    </row>
    <row r="126" spans="6:6" ht="15.75" x14ac:dyDescent="0.2">
      <c r="F126" s="5"/>
    </row>
    <row r="127" spans="6:6" ht="15.75" x14ac:dyDescent="0.2">
      <c r="F127" s="5"/>
    </row>
    <row r="128" spans="6:6" ht="15.75" x14ac:dyDescent="0.2">
      <c r="F128" s="5"/>
    </row>
    <row r="129" spans="6:6" ht="15.75" customHeight="1" x14ac:dyDescent="0.2">
      <c r="F129" s="139"/>
    </row>
    <row r="130" spans="6:6" ht="15.75" x14ac:dyDescent="0.2">
      <c r="F130" s="139"/>
    </row>
    <row r="131" spans="6:6" ht="15.75" x14ac:dyDescent="0.2">
      <c r="F131" s="139"/>
    </row>
    <row r="132" spans="6:6" ht="15.75" x14ac:dyDescent="0.2">
      <c r="F132" s="139"/>
    </row>
    <row r="133" spans="6:6" ht="15.75" x14ac:dyDescent="0.2">
      <c r="F133" s="139"/>
    </row>
    <row r="134" spans="6:6" ht="15.75" x14ac:dyDescent="0.2">
      <c r="F134" s="139"/>
    </row>
    <row r="135" spans="6:6" ht="15.75" x14ac:dyDescent="0.2">
      <c r="F135" s="139"/>
    </row>
    <row r="136" spans="6:6" ht="15.75" x14ac:dyDescent="0.2">
      <c r="F136" s="139"/>
    </row>
    <row r="137" spans="6:6" ht="15.75" x14ac:dyDescent="0.2">
      <c r="F137" s="139"/>
    </row>
    <row r="138" spans="6:6" ht="15.75" x14ac:dyDescent="0.2">
      <c r="F138" s="139"/>
    </row>
    <row r="139" spans="6:6" ht="15.75" x14ac:dyDescent="0.2">
      <c r="F139" s="139"/>
    </row>
    <row r="140" spans="6:6" ht="15.75" x14ac:dyDescent="0.2">
      <c r="F140" s="139"/>
    </row>
    <row r="141" spans="6:6" ht="15.75" x14ac:dyDescent="0.2">
      <c r="F141" s="139"/>
    </row>
    <row r="142" spans="6:6" ht="15.75" x14ac:dyDescent="0.2">
      <c r="F142" s="139"/>
    </row>
    <row r="143" spans="6:6" ht="15.75" x14ac:dyDescent="0.2">
      <c r="F143" s="139"/>
    </row>
    <row r="144" spans="6:6" ht="15.75" x14ac:dyDescent="0.2">
      <c r="F144" s="139"/>
    </row>
    <row r="145" spans="6:6" ht="15.75" x14ac:dyDescent="0.2">
      <c r="F145" s="139"/>
    </row>
    <row r="146" spans="6:6" ht="15.75" x14ac:dyDescent="0.2">
      <c r="F146" s="139"/>
    </row>
    <row r="147" spans="6:6" ht="15.75" x14ac:dyDescent="0.2">
      <c r="F147" s="139"/>
    </row>
    <row r="148" spans="6:6" ht="15.75" x14ac:dyDescent="0.2">
      <c r="F148" s="139"/>
    </row>
    <row r="149" spans="6:6" ht="15.75" x14ac:dyDescent="0.2">
      <c r="F149" s="139"/>
    </row>
    <row r="150" spans="6:6" ht="15.75" x14ac:dyDescent="0.2">
      <c r="F150" s="139"/>
    </row>
    <row r="151" spans="6:6" ht="15.75" x14ac:dyDescent="0.2">
      <c r="F151" s="139"/>
    </row>
    <row r="152" spans="6:6" ht="15.75" x14ac:dyDescent="0.2">
      <c r="F152" s="139"/>
    </row>
    <row r="153" spans="6:6" ht="15.75" x14ac:dyDescent="0.2">
      <c r="F153" s="139"/>
    </row>
    <row r="154" spans="6:6" ht="15.75" x14ac:dyDescent="0.2">
      <c r="F154" s="139"/>
    </row>
    <row r="155" spans="6:6" ht="15.75" x14ac:dyDescent="0.2">
      <c r="F155" s="139"/>
    </row>
    <row r="156" spans="6:6" ht="15.75" x14ac:dyDescent="0.2">
      <c r="F156" s="139"/>
    </row>
    <row r="157" spans="6:6" ht="15.75" x14ac:dyDescent="0.2">
      <c r="F157" s="139"/>
    </row>
    <row r="158" spans="6:6" ht="15.75" x14ac:dyDescent="0.2">
      <c r="F158" s="139"/>
    </row>
    <row r="159" spans="6:6" ht="15.75" x14ac:dyDescent="0.2">
      <c r="F159" s="139"/>
    </row>
    <row r="160" spans="6:6" ht="15.75" x14ac:dyDescent="0.2">
      <c r="F160" s="139"/>
    </row>
    <row r="161" spans="1:6" ht="15.75" x14ac:dyDescent="0.2">
      <c r="F161" s="139"/>
    </row>
    <row r="162" spans="1:6" ht="15.75" x14ac:dyDescent="0.2">
      <c r="F162" s="139"/>
    </row>
    <row r="163" spans="1:6" ht="15.75" x14ac:dyDescent="0.2">
      <c r="F163" s="139"/>
    </row>
    <row r="164" spans="1:6" ht="15.75" x14ac:dyDescent="0.2">
      <c r="F164" s="139"/>
    </row>
    <row r="165" spans="1:6" ht="15.75" x14ac:dyDescent="0.2">
      <c r="F165" s="139"/>
    </row>
    <row r="166" spans="1:6" ht="15.75" x14ac:dyDescent="0.2">
      <c r="F166" s="139"/>
    </row>
    <row r="167" spans="1:6" ht="15.75" x14ac:dyDescent="0.2">
      <c r="F167" s="139"/>
    </row>
    <row r="169" spans="1:6" ht="15.75" x14ac:dyDescent="0.2">
      <c r="F169" s="5"/>
    </row>
    <row r="170" spans="1:6" ht="15.75" x14ac:dyDescent="0.2">
      <c r="A170" s="4"/>
      <c r="F170" s="5"/>
    </row>
    <row r="171" spans="1:6" ht="15.75" x14ac:dyDescent="0.2">
      <c r="A171" s="1"/>
      <c r="F171" s="5"/>
    </row>
    <row r="172" spans="1:6" ht="15.75" x14ac:dyDescent="0.2">
      <c r="A172" s="4"/>
      <c r="F172" s="5"/>
    </row>
    <row r="173" spans="1:6" ht="15.75" customHeight="1" x14ac:dyDescent="0.2">
      <c r="F173" s="5"/>
    </row>
    <row r="174" spans="1:6" ht="15.75" x14ac:dyDescent="0.2">
      <c r="F174" s="5"/>
    </row>
    <row r="175" spans="1:6" ht="15.75" x14ac:dyDescent="0.2">
      <c r="F175" s="5"/>
    </row>
    <row r="176" spans="1:6" ht="15.75" x14ac:dyDescent="0.2">
      <c r="F176" s="5"/>
    </row>
    <row r="177" spans="6:6" ht="15.75" x14ac:dyDescent="0.2">
      <c r="F177" s="5"/>
    </row>
    <row r="178" spans="6:6" ht="15.75" x14ac:dyDescent="0.2">
      <c r="F178" s="5"/>
    </row>
    <row r="179" spans="6:6" ht="15.75" x14ac:dyDescent="0.2">
      <c r="F179" s="5"/>
    </row>
    <row r="180" spans="6:6" ht="15.75" x14ac:dyDescent="0.2">
      <c r="F180" s="5"/>
    </row>
    <row r="181" spans="6:6" ht="15.75" x14ac:dyDescent="0.2">
      <c r="F181" s="5"/>
    </row>
    <row r="182" spans="6:6" ht="15.75" x14ac:dyDescent="0.2">
      <c r="F182" s="5"/>
    </row>
    <row r="183" spans="6:6" ht="15.75" x14ac:dyDescent="0.2">
      <c r="F183" s="5"/>
    </row>
    <row r="184" spans="6:6" ht="15.75" x14ac:dyDescent="0.2">
      <c r="F184" s="5"/>
    </row>
    <row r="185" spans="6:6" ht="15.75" x14ac:dyDescent="0.2">
      <c r="F185" s="5"/>
    </row>
    <row r="186" spans="6:6" ht="15.75" x14ac:dyDescent="0.2">
      <c r="F186" s="5"/>
    </row>
    <row r="187" spans="6:6" ht="15.75" x14ac:dyDescent="0.2">
      <c r="F187" s="5"/>
    </row>
    <row r="188" spans="6:6" ht="15.75" x14ac:dyDescent="0.2">
      <c r="F188" s="5"/>
    </row>
    <row r="189" spans="6:6" ht="15.75" x14ac:dyDescent="0.2">
      <c r="F189" s="5"/>
    </row>
    <row r="190" spans="6:6" ht="15.75" x14ac:dyDescent="0.2">
      <c r="F190" s="5"/>
    </row>
    <row r="191" spans="6:6" ht="15.75" x14ac:dyDescent="0.2">
      <c r="F191" s="5"/>
    </row>
    <row r="192" spans="6:6" ht="15.75" x14ac:dyDescent="0.2">
      <c r="F192" s="5"/>
    </row>
    <row r="193" spans="6:6" ht="15.75" x14ac:dyDescent="0.2">
      <c r="F193" s="5"/>
    </row>
    <row r="194" spans="6:6" ht="15.75" x14ac:dyDescent="0.2">
      <c r="F194" s="5"/>
    </row>
    <row r="195" spans="6:6" ht="15.75" x14ac:dyDescent="0.2">
      <c r="F195" s="5"/>
    </row>
    <row r="196" spans="6:6" ht="15.75" x14ac:dyDescent="0.2">
      <c r="F196" s="5"/>
    </row>
    <row r="197" spans="6:6" ht="15.75" x14ac:dyDescent="0.2">
      <c r="F197" s="5"/>
    </row>
    <row r="198" spans="6:6" ht="15.75" x14ac:dyDescent="0.2">
      <c r="F198" s="5"/>
    </row>
    <row r="199" spans="6:6" ht="15.75" x14ac:dyDescent="0.2">
      <c r="F199" s="5"/>
    </row>
    <row r="200" spans="6:6" ht="15.75" x14ac:dyDescent="0.2">
      <c r="F200" s="5"/>
    </row>
    <row r="201" spans="6:6" ht="15.75" x14ac:dyDescent="0.2">
      <c r="F201" s="5"/>
    </row>
    <row r="202" spans="6:6" ht="15.75" x14ac:dyDescent="0.2">
      <c r="F202" s="5"/>
    </row>
    <row r="203" spans="6:6" ht="15.75" x14ac:dyDescent="0.2">
      <c r="F203" s="5"/>
    </row>
    <row r="204" spans="6:6" ht="15.75" x14ac:dyDescent="0.2">
      <c r="F204" s="5"/>
    </row>
    <row r="205" spans="6:6" ht="15.75" x14ac:dyDescent="0.2">
      <c r="F205" s="5"/>
    </row>
    <row r="206" spans="6:6" ht="15.75" x14ac:dyDescent="0.2">
      <c r="F206" s="5"/>
    </row>
    <row r="207" spans="6:6" ht="15.75" x14ac:dyDescent="0.2">
      <c r="F207" s="5"/>
    </row>
    <row r="208" spans="6:6" ht="15.75" x14ac:dyDescent="0.2">
      <c r="F208" s="5"/>
    </row>
    <row r="209" spans="6:6" ht="15.75" x14ac:dyDescent="0.2">
      <c r="F209" s="5"/>
    </row>
    <row r="210" spans="6:6" ht="15.75" x14ac:dyDescent="0.2">
      <c r="F210" s="5"/>
    </row>
    <row r="211" spans="6:6" ht="15.75" x14ac:dyDescent="0.2">
      <c r="F211" s="5"/>
    </row>
    <row r="212" spans="6:6" ht="15.75" customHeight="1" x14ac:dyDescent="0.2">
      <c r="F212" s="139"/>
    </row>
    <row r="213" spans="6:6" ht="15.75" x14ac:dyDescent="0.2">
      <c r="F213" s="139"/>
    </row>
    <row r="214" spans="6:6" ht="15.75" x14ac:dyDescent="0.2">
      <c r="F214" s="139"/>
    </row>
    <row r="215" spans="6:6" ht="15.75" x14ac:dyDescent="0.2">
      <c r="F215" s="139"/>
    </row>
    <row r="216" spans="6:6" ht="15.75" x14ac:dyDescent="0.2">
      <c r="F216" s="139"/>
    </row>
    <row r="217" spans="6:6" ht="15.75" x14ac:dyDescent="0.2">
      <c r="F217" s="139"/>
    </row>
    <row r="218" spans="6:6" ht="15.75" x14ac:dyDescent="0.2">
      <c r="F218" s="139"/>
    </row>
    <row r="219" spans="6:6" ht="15.75" x14ac:dyDescent="0.2">
      <c r="F219" s="139"/>
    </row>
    <row r="220" spans="6:6" ht="15.75" x14ac:dyDescent="0.2">
      <c r="F220" s="139"/>
    </row>
    <row r="221" spans="6:6" ht="15.75" x14ac:dyDescent="0.2">
      <c r="F221" s="139"/>
    </row>
    <row r="222" spans="6:6" ht="15.75" x14ac:dyDescent="0.2">
      <c r="F222" s="139"/>
    </row>
    <row r="223" spans="6:6" ht="15.75" x14ac:dyDescent="0.2">
      <c r="F223" s="139"/>
    </row>
    <row r="224" spans="6:6" ht="15.75" x14ac:dyDescent="0.2">
      <c r="F224" s="139"/>
    </row>
    <row r="225" spans="6:6" ht="15.75" x14ac:dyDescent="0.2">
      <c r="F225" s="139"/>
    </row>
    <row r="226" spans="6:6" ht="15.75" x14ac:dyDescent="0.2">
      <c r="F226" s="139"/>
    </row>
    <row r="227" spans="6:6" ht="15.75" x14ac:dyDescent="0.2">
      <c r="F227" s="139"/>
    </row>
    <row r="228" spans="6:6" ht="15.75" x14ac:dyDescent="0.2">
      <c r="F228" s="139"/>
    </row>
    <row r="229" spans="6:6" ht="15.75" x14ac:dyDescent="0.2">
      <c r="F229" s="139"/>
    </row>
    <row r="230" spans="6:6" ht="15.75" x14ac:dyDescent="0.2">
      <c r="F230" s="139"/>
    </row>
    <row r="231" spans="6:6" ht="15.75" x14ac:dyDescent="0.2">
      <c r="F231" s="139"/>
    </row>
    <row r="232" spans="6:6" ht="15.75" x14ac:dyDescent="0.2">
      <c r="F232" s="139"/>
    </row>
    <row r="233" spans="6:6" ht="15.75" x14ac:dyDescent="0.2">
      <c r="F233" s="139"/>
    </row>
    <row r="234" spans="6:6" ht="15.75" x14ac:dyDescent="0.2">
      <c r="F234" s="139"/>
    </row>
    <row r="235" spans="6:6" ht="15.75" x14ac:dyDescent="0.2">
      <c r="F235" s="139"/>
    </row>
    <row r="236" spans="6:6" ht="15.75" x14ac:dyDescent="0.2">
      <c r="F236" s="139"/>
    </row>
    <row r="237" spans="6:6" ht="15.75" x14ac:dyDescent="0.2">
      <c r="F237" s="139"/>
    </row>
    <row r="238" spans="6:6" ht="15.75" x14ac:dyDescent="0.2">
      <c r="F238" s="139"/>
    </row>
    <row r="239" spans="6:6" ht="15.75" x14ac:dyDescent="0.2">
      <c r="F239" s="139"/>
    </row>
    <row r="240" spans="6:6" ht="15.75" x14ac:dyDescent="0.2">
      <c r="F240" s="139"/>
    </row>
    <row r="241" spans="6:6" ht="15.75" x14ac:dyDescent="0.2">
      <c r="F241" s="139"/>
    </row>
    <row r="242" spans="6:6" ht="15.75" x14ac:dyDescent="0.2">
      <c r="F242" s="139"/>
    </row>
    <row r="243" spans="6:6" ht="15.75" x14ac:dyDescent="0.2">
      <c r="F243" s="139"/>
    </row>
    <row r="244" spans="6:6" ht="15.75" x14ac:dyDescent="0.2">
      <c r="F244" s="139"/>
    </row>
    <row r="245" spans="6:6" ht="15.75" x14ac:dyDescent="0.2">
      <c r="F245" s="139"/>
    </row>
    <row r="246" spans="6:6" ht="15.75" x14ac:dyDescent="0.2">
      <c r="F246" s="139"/>
    </row>
    <row r="247" spans="6:6" ht="15.75" x14ac:dyDescent="0.2">
      <c r="F247" s="139"/>
    </row>
    <row r="248" spans="6:6" ht="15.75" x14ac:dyDescent="0.2">
      <c r="F248" s="139"/>
    </row>
    <row r="249" spans="6:6" ht="15.75" x14ac:dyDescent="0.2">
      <c r="F249" s="139"/>
    </row>
    <row r="250" spans="6:6" ht="15.75" x14ac:dyDescent="0.2">
      <c r="F250" s="139"/>
    </row>
  </sheetData>
  <mergeCells count="90">
    <mergeCell ref="D2:E2"/>
    <mergeCell ref="I2:J2"/>
    <mergeCell ref="N2:O2"/>
    <mergeCell ref="M78:M80"/>
    <mergeCell ref="M81:M83"/>
    <mergeCell ref="M72:M74"/>
    <mergeCell ref="M75:M77"/>
    <mergeCell ref="M66:M68"/>
    <mergeCell ref="M69:M71"/>
    <mergeCell ref="M60:M62"/>
    <mergeCell ref="M63:M65"/>
    <mergeCell ref="M54:M56"/>
    <mergeCell ref="M57:M59"/>
    <mergeCell ref="L45:L83"/>
    <mergeCell ref="M45:M47"/>
    <mergeCell ref="M48:M50"/>
    <mergeCell ref="M51:M53"/>
    <mergeCell ref="M39:M41"/>
    <mergeCell ref="M42:M44"/>
    <mergeCell ref="M33:M35"/>
    <mergeCell ref="M36:M38"/>
    <mergeCell ref="L6:L44"/>
    <mergeCell ref="M6:M8"/>
    <mergeCell ref="M9:M11"/>
    <mergeCell ref="M12:M14"/>
    <mergeCell ref="N3:O3"/>
    <mergeCell ref="M27:M29"/>
    <mergeCell ref="M30:M32"/>
    <mergeCell ref="M21:M23"/>
    <mergeCell ref="M24:M26"/>
    <mergeCell ref="M15:M17"/>
    <mergeCell ref="M18:M20"/>
    <mergeCell ref="H60:H62"/>
    <mergeCell ref="H63:H65"/>
    <mergeCell ref="H54:H56"/>
    <mergeCell ref="H57:H59"/>
    <mergeCell ref="G45:G83"/>
    <mergeCell ref="H45:H47"/>
    <mergeCell ref="H48:H50"/>
    <mergeCell ref="H51:H53"/>
    <mergeCell ref="H78:H80"/>
    <mergeCell ref="H81:H83"/>
    <mergeCell ref="H72:H74"/>
    <mergeCell ref="H75:H77"/>
    <mergeCell ref="H66:H68"/>
    <mergeCell ref="H69:H71"/>
    <mergeCell ref="H21:H23"/>
    <mergeCell ref="H24:H26"/>
    <mergeCell ref="H15:H17"/>
    <mergeCell ref="H18:H20"/>
    <mergeCell ref="G6:G44"/>
    <mergeCell ref="H6:H8"/>
    <mergeCell ref="H9:H11"/>
    <mergeCell ref="H12:H14"/>
    <mergeCell ref="H39:H41"/>
    <mergeCell ref="H42:H44"/>
    <mergeCell ref="H33:H35"/>
    <mergeCell ref="H36:H38"/>
    <mergeCell ref="H27:H29"/>
    <mergeCell ref="H30:H32"/>
    <mergeCell ref="I3:J3"/>
    <mergeCell ref="C78:C80"/>
    <mergeCell ref="C81:C83"/>
    <mergeCell ref="C72:C74"/>
    <mergeCell ref="C75:C77"/>
    <mergeCell ref="C66:C68"/>
    <mergeCell ref="C69:C71"/>
    <mergeCell ref="C60:C62"/>
    <mergeCell ref="C63:C65"/>
    <mergeCell ref="C54:C56"/>
    <mergeCell ref="C57:C59"/>
    <mergeCell ref="C48:C50"/>
    <mergeCell ref="C51:C53"/>
    <mergeCell ref="C39:C41"/>
    <mergeCell ref="C42:C44"/>
    <mergeCell ref="C30:C32"/>
    <mergeCell ref="D3:E3"/>
    <mergeCell ref="B6:B44"/>
    <mergeCell ref="C6:C8"/>
    <mergeCell ref="B45:B83"/>
    <mergeCell ref="C45:C47"/>
    <mergeCell ref="C36:C38"/>
    <mergeCell ref="C27:C29"/>
    <mergeCell ref="C18:C20"/>
    <mergeCell ref="C9:C11"/>
    <mergeCell ref="C33:C35"/>
    <mergeCell ref="C21:C23"/>
    <mergeCell ref="C24:C26"/>
    <mergeCell ref="C12:C14"/>
    <mergeCell ref="C15:C17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opLeftCell="J1" zoomScale="80" zoomScaleNormal="80" workbookViewId="0">
      <selection activeCell="Y30" sqref="Y30"/>
    </sheetView>
  </sheetViews>
  <sheetFormatPr baseColWidth="10" defaultRowHeight="12.75" x14ac:dyDescent="0.2"/>
  <cols>
    <col min="4" max="4" width="19.85546875" customWidth="1"/>
    <col min="8" max="8" width="13.42578125" customWidth="1"/>
    <col min="9" max="9" width="13.7109375" customWidth="1"/>
    <col min="10" max="10" width="14.28515625" customWidth="1"/>
    <col min="16" max="16" width="13" customWidth="1"/>
    <col min="17" max="18" width="12.7109375" customWidth="1"/>
    <col min="21" max="21" width="11.85546875" bestFit="1" customWidth="1"/>
    <col min="22" max="22" width="11.5703125" bestFit="1" customWidth="1"/>
  </cols>
  <sheetData>
    <row r="1" spans="1:29" ht="13.5" thickBot="1" x14ac:dyDescent="0.25"/>
    <row r="2" spans="1:29" ht="19.5" thickBot="1" x14ac:dyDescent="0.35">
      <c r="G2" s="941" t="s">
        <v>570</v>
      </c>
      <c r="H2" s="942"/>
      <c r="I2" s="942"/>
      <c r="J2" s="942"/>
      <c r="K2" s="942"/>
      <c r="L2" s="942"/>
      <c r="M2" s="942"/>
      <c r="N2" s="943"/>
      <c r="O2" s="944" t="s">
        <v>48</v>
      </c>
      <c r="P2" s="944"/>
      <c r="Q2" s="944"/>
      <c r="R2" s="944"/>
      <c r="S2" s="944"/>
      <c r="T2" s="944"/>
      <c r="U2" s="944"/>
      <c r="V2" s="945"/>
    </row>
    <row r="3" spans="1:29" ht="16.5" thickBot="1" x14ac:dyDescent="0.3">
      <c r="A3" s="364"/>
      <c r="B3" s="365" t="s">
        <v>338</v>
      </c>
      <c r="C3" s="365" t="s">
        <v>339</v>
      </c>
      <c r="D3" s="365" t="s">
        <v>340</v>
      </c>
      <c r="E3" s="365" t="s">
        <v>319</v>
      </c>
      <c r="F3" s="365" t="s">
        <v>341</v>
      </c>
      <c r="G3" s="743" t="s">
        <v>436</v>
      </c>
      <c r="H3" s="744" t="s">
        <v>433</v>
      </c>
      <c r="I3" s="744" t="s">
        <v>434</v>
      </c>
      <c r="J3" s="744" t="s">
        <v>435</v>
      </c>
      <c r="K3" s="744" t="s">
        <v>319</v>
      </c>
      <c r="L3" s="744" t="s">
        <v>342</v>
      </c>
      <c r="M3" s="744" t="s">
        <v>343</v>
      </c>
      <c r="N3" s="744" t="s">
        <v>344</v>
      </c>
      <c r="O3" s="736" t="s">
        <v>437</v>
      </c>
      <c r="P3" s="737" t="s">
        <v>433</v>
      </c>
      <c r="Q3" s="737" t="s">
        <v>434</v>
      </c>
      <c r="R3" s="737" t="s">
        <v>435</v>
      </c>
      <c r="S3" s="737" t="s">
        <v>319</v>
      </c>
      <c r="T3" s="737" t="s">
        <v>438</v>
      </c>
      <c r="U3" s="737" t="s">
        <v>439</v>
      </c>
      <c r="V3" s="738" t="s">
        <v>440</v>
      </c>
      <c r="W3" s="365" t="s">
        <v>345</v>
      </c>
      <c r="X3" s="365" t="s">
        <v>346</v>
      </c>
      <c r="Y3" s="365" t="s">
        <v>347</v>
      </c>
      <c r="Z3" s="365" t="s">
        <v>348</v>
      </c>
      <c r="AA3" s="365" t="s">
        <v>349</v>
      </c>
      <c r="AB3" s="365" t="s">
        <v>350</v>
      </c>
      <c r="AC3" s="365" t="s">
        <v>351</v>
      </c>
    </row>
    <row r="4" spans="1:29" ht="15.75" x14ac:dyDescent="0.25">
      <c r="B4" s="34" t="s">
        <v>73</v>
      </c>
      <c r="C4" s="34" t="s">
        <v>352</v>
      </c>
      <c r="D4" s="34" t="s">
        <v>353</v>
      </c>
      <c r="E4" s="34" t="s">
        <v>320</v>
      </c>
      <c r="F4" s="34" t="s">
        <v>352</v>
      </c>
      <c r="G4" s="745" t="s">
        <v>354</v>
      </c>
      <c r="H4" s="746">
        <v>626</v>
      </c>
      <c r="I4" s="746">
        <v>616</v>
      </c>
      <c r="J4" s="746">
        <v>632</v>
      </c>
      <c r="K4" s="746" t="s">
        <v>320</v>
      </c>
      <c r="L4" s="746">
        <v>1874</v>
      </c>
      <c r="M4" s="753">
        <v>624.66999999999996</v>
      </c>
      <c r="N4" s="753">
        <v>8.082903768657161</v>
      </c>
      <c r="O4" s="739" t="s">
        <v>355</v>
      </c>
      <c r="P4" s="740">
        <v>566</v>
      </c>
      <c r="Q4" s="740">
        <v>590</v>
      </c>
      <c r="R4" s="740">
        <v>673</v>
      </c>
      <c r="S4" s="740" t="s">
        <v>320</v>
      </c>
      <c r="T4" s="740">
        <v>1829</v>
      </c>
      <c r="U4" s="749">
        <v>609.66666666666663</v>
      </c>
      <c r="V4" s="750">
        <v>56.145643939074844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1.02</v>
      </c>
      <c r="AC4" s="34">
        <v>1</v>
      </c>
    </row>
    <row r="5" spans="1:29" ht="15.75" x14ac:dyDescent="0.25">
      <c r="B5" s="34" t="s">
        <v>73</v>
      </c>
      <c r="C5" s="34" t="s">
        <v>356</v>
      </c>
      <c r="D5" s="34" t="s">
        <v>357</v>
      </c>
      <c r="E5" s="34" t="s">
        <v>321</v>
      </c>
      <c r="F5" s="34" t="s">
        <v>356</v>
      </c>
      <c r="G5" s="745" t="s">
        <v>358</v>
      </c>
      <c r="H5" s="746">
        <v>131</v>
      </c>
      <c r="I5" s="746">
        <v>134</v>
      </c>
      <c r="J5" s="746">
        <v>133</v>
      </c>
      <c r="K5" s="746" t="s">
        <v>321</v>
      </c>
      <c r="L5" s="746">
        <v>398</v>
      </c>
      <c r="M5" s="753">
        <v>132.66999999999999</v>
      </c>
      <c r="N5" s="753">
        <v>1.5275252316515497</v>
      </c>
      <c r="O5" s="739" t="s">
        <v>359</v>
      </c>
      <c r="P5" s="740">
        <v>137</v>
      </c>
      <c r="Q5" s="740">
        <v>128</v>
      </c>
      <c r="R5" s="740">
        <v>172</v>
      </c>
      <c r="S5" s="740" t="s">
        <v>321</v>
      </c>
      <c r="T5" s="740">
        <v>437</v>
      </c>
      <c r="U5" s="749">
        <v>145.66666666666666</v>
      </c>
      <c r="V5" s="750">
        <v>23.245071162148161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0.91</v>
      </c>
      <c r="AC5" s="34">
        <v>1</v>
      </c>
    </row>
    <row r="6" spans="1:29" ht="15.75" x14ac:dyDescent="0.25">
      <c r="B6" s="34" t="s">
        <v>73</v>
      </c>
      <c r="C6" s="34" t="s">
        <v>360</v>
      </c>
      <c r="D6" s="34" t="s">
        <v>361</v>
      </c>
      <c r="E6" s="34" t="s">
        <v>322</v>
      </c>
      <c r="F6" s="34" t="s">
        <v>360</v>
      </c>
      <c r="G6" s="745" t="s">
        <v>362</v>
      </c>
      <c r="H6" s="746">
        <v>71</v>
      </c>
      <c r="I6" s="746">
        <v>82</v>
      </c>
      <c r="J6" s="746">
        <v>80</v>
      </c>
      <c r="K6" s="746" t="s">
        <v>322</v>
      </c>
      <c r="L6" s="746">
        <v>233</v>
      </c>
      <c r="M6" s="753">
        <v>77.67</v>
      </c>
      <c r="N6" s="753">
        <v>5.859465277082367</v>
      </c>
      <c r="O6" s="739" t="s">
        <v>363</v>
      </c>
      <c r="P6" s="740">
        <v>56</v>
      </c>
      <c r="Q6" s="740">
        <v>75</v>
      </c>
      <c r="R6" s="740">
        <v>83</v>
      </c>
      <c r="S6" s="740" t="s">
        <v>322</v>
      </c>
      <c r="T6" s="740">
        <v>214</v>
      </c>
      <c r="U6" s="749">
        <v>71.333333333333329</v>
      </c>
      <c r="V6" s="750">
        <v>13.868429375143135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1.0900000000000001</v>
      </c>
      <c r="AC6" s="34">
        <v>1</v>
      </c>
    </row>
    <row r="7" spans="1:29" ht="15.75" x14ac:dyDescent="0.25">
      <c r="B7" s="34" t="s">
        <v>73</v>
      </c>
      <c r="C7" s="34" t="s">
        <v>364</v>
      </c>
      <c r="D7" s="34" t="s">
        <v>365</v>
      </c>
      <c r="E7" s="34" t="s">
        <v>323</v>
      </c>
      <c r="F7" s="34" t="s">
        <v>364</v>
      </c>
      <c r="G7" s="745" t="s">
        <v>366</v>
      </c>
      <c r="H7" s="746">
        <v>56</v>
      </c>
      <c r="I7" s="746">
        <v>47</v>
      </c>
      <c r="J7" s="746">
        <v>55</v>
      </c>
      <c r="K7" s="746" t="s">
        <v>323</v>
      </c>
      <c r="L7" s="746">
        <v>158</v>
      </c>
      <c r="M7" s="753">
        <v>52.67</v>
      </c>
      <c r="N7" s="753">
        <v>4.9328828623162169</v>
      </c>
      <c r="O7" s="739" t="s">
        <v>367</v>
      </c>
      <c r="P7" s="740">
        <v>42</v>
      </c>
      <c r="Q7" s="740">
        <v>49</v>
      </c>
      <c r="R7" s="740">
        <v>55</v>
      </c>
      <c r="S7" s="740" t="s">
        <v>323</v>
      </c>
      <c r="T7" s="740">
        <v>146</v>
      </c>
      <c r="U7" s="749">
        <v>48.666666666666664</v>
      </c>
      <c r="V7" s="750">
        <v>6.5064070986477232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1.08</v>
      </c>
      <c r="AC7" s="34">
        <v>1</v>
      </c>
    </row>
    <row r="8" spans="1:29" ht="15.75" x14ac:dyDescent="0.25">
      <c r="B8" s="34" t="s">
        <v>73</v>
      </c>
      <c r="C8" s="34" t="s">
        <v>368</v>
      </c>
      <c r="D8" s="34" t="s">
        <v>369</v>
      </c>
      <c r="E8" s="34" t="s">
        <v>324</v>
      </c>
      <c r="F8" s="34" t="s">
        <v>368</v>
      </c>
      <c r="G8" s="745" t="s">
        <v>370</v>
      </c>
      <c r="H8" s="746">
        <v>49</v>
      </c>
      <c r="I8" s="746">
        <v>46</v>
      </c>
      <c r="J8" s="746">
        <v>41</v>
      </c>
      <c r="K8" s="746" t="s">
        <v>324</v>
      </c>
      <c r="L8" s="746">
        <v>136</v>
      </c>
      <c r="M8" s="753">
        <v>45.33</v>
      </c>
      <c r="N8" s="753">
        <v>4.0414518843273992</v>
      </c>
      <c r="O8" s="739" t="s">
        <v>371</v>
      </c>
      <c r="P8" s="740">
        <v>42</v>
      </c>
      <c r="Q8" s="740">
        <v>48</v>
      </c>
      <c r="R8" s="740">
        <v>43</v>
      </c>
      <c r="S8" s="740" t="s">
        <v>324</v>
      </c>
      <c r="T8" s="740">
        <v>133</v>
      </c>
      <c r="U8" s="749">
        <v>44.333333333333336</v>
      </c>
      <c r="V8" s="750">
        <v>3.214550253664342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1.02</v>
      </c>
      <c r="AC8" s="34">
        <v>1</v>
      </c>
    </row>
    <row r="9" spans="1:29" ht="15.75" x14ac:dyDescent="0.25">
      <c r="B9" s="34" t="s">
        <v>73</v>
      </c>
      <c r="C9" s="34" t="s">
        <v>372</v>
      </c>
      <c r="D9" s="34" t="s">
        <v>373</v>
      </c>
      <c r="E9" s="34" t="s">
        <v>73</v>
      </c>
      <c r="F9" s="34" t="s">
        <v>372</v>
      </c>
      <c r="G9" s="745" t="s">
        <v>374</v>
      </c>
      <c r="H9" s="746">
        <v>44</v>
      </c>
      <c r="I9" s="746">
        <v>42</v>
      </c>
      <c r="J9" s="746">
        <v>43</v>
      </c>
      <c r="K9" s="746" t="s">
        <v>73</v>
      </c>
      <c r="L9" s="746">
        <v>129</v>
      </c>
      <c r="M9" s="753">
        <v>43</v>
      </c>
      <c r="N9" s="753">
        <v>1</v>
      </c>
      <c r="O9" s="739" t="s">
        <v>375</v>
      </c>
      <c r="P9" s="740">
        <v>46</v>
      </c>
      <c r="Q9" s="740">
        <v>53</v>
      </c>
      <c r="R9" s="740">
        <v>41</v>
      </c>
      <c r="S9" s="740" t="s">
        <v>73</v>
      </c>
      <c r="T9" s="740">
        <v>140</v>
      </c>
      <c r="U9" s="749">
        <v>46.666666666666664</v>
      </c>
      <c r="V9" s="750">
        <v>6.0277137733417208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0.92</v>
      </c>
      <c r="AC9" s="34">
        <v>1</v>
      </c>
    </row>
    <row r="10" spans="1:29" ht="15.75" x14ac:dyDescent="0.25">
      <c r="B10" s="34" t="s">
        <v>73</v>
      </c>
      <c r="C10" s="34" t="s">
        <v>376</v>
      </c>
      <c r="D10" s="34" t="s">
        <v>377</v>
      </c>
      <c r="E10" s="34" t="s">
        <v>325</v>
      </c>
      <c r="F10" s="34" t="s">
        <v>376</v>
      </c>
      <c r="G10" s="745" t="s">
        <v>378</v>
      </c>
      <c r="H10" s="746">
        <v>41</v>
      </c>
      <c r="I10" s="746">
        <v>34</v>
      </c>
      <c r="J10" s="746">
        <v>35</v>
      </c>
      <c r="K10" s="746" t="s">
        <v>325</v>
      </c>
      <c r="L10" s="746">
        <v>110</v>
      </c>
      <c r="M10" s="753">
        <v>36.67</v>
      </c>
      <c r="N10" s="753">
        <v>3.7859388972001722</v>
      </c>
      <c r="O10" s="739" t="s">
        <v>379</v>
      </c>
      <c r="P10" s="740">
        <v>26</v>
      </c>
      <c r="Q10" s="740">
        <v>28</v>
      </c>
      <c r="R10" s="740">
        <v>39</v>
      </c>
      <c r="S10" s="740" t="s">
        <v>325</v>
      </c>
      <c r="T10" s="740">
        <v>93</v>
      </c>
      <c r="U10" s="749">
        <v>31</v>
      </c>
      <c r="V10" s="750">
        <v>7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1.18</v>
      </c>
      <c r="AC10" s="34">
        <v>1</v>
      </c>
    </row>
    <row r="11" spans="1:29" ht="15.75" x14ac:dyDescent="0.25">
      <c r="B11" s="34" t="s">
        <v>73</v>
      </c>
      <c r="C11" s="34" t="s">
        <v>380</v>
      </c>
      <c r="D11" s="34" t="s">
        <v>381</v>
      </c>
      <c r="E11" s="34" t="s">
        <v>326</v>
      </c>
      <c r="F11" s="34" t="s">
        <v>380</v>
      </c>
      <c r="G11" s="745" t="s">
        <v>382</v>
      </c>
      <c r="H11" s="746">
        <v>34</v>
      </c>
      <c r="I11" s="746">
        <v>34</v>
      </c>
      <c r="J11" s="746">
        <v>34</v>
      </c>
      <c r="K11" s="746" t="s">
        <v>326</v>
      </c>
      <c r="L11" s="746">
        <v>102</v>
      </c>
      <c r="M11" s="753">
        <v>34</v>
      </c>
      <c r="N11" s="753">
        <v>0</v>
      </c>
      <c r="O11" s="739" t="s">
        <v>383</v>
      </c>
      <c r="P11" s="740">
        <v>19</v>
      </c>
      <c r="Q11" s="740">
        <v>28</v>
      </c>
      <c r="R11" s="740">
        <v>30</v>
      </c>
      <c r="S11" s="740" t="s">
        <v>326</v>
      </c>
      <c r="T11" s="740">
        <v>77</v>
      </c>
      <c r="U11" s="749">
        <v>25.666666666666668</v>
      </c>
      <c r="V11" s="750">
        <v>5.8594652770823181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1.32</v>
      </c>
      <c r="AC11" s="34">
        <v>1</v>
      </c>
    </row>
    <row r="12" spans="1:29" ht="15.75" x14ac:dyDescent="0.25">
      <c r="B12" s="34" t="s">
        <v>73</v>
      </c>
      <c r="C12" s="34" t="s">
        <v>384</v>
      </c>
      <c r="D12" s="34" t="s">
        <v>385</v>
      </c>
      <c r="E12" s="34" t="s">
        <v>327</v>
      </c>
      <c r="F12" s="34" t="s">
        <v>384</v>
      </c>
      <c r="G12" s="745" t="s">
        <v>386</v>
      </c>
      <c r="H12" s="746">
        <v>34</v>
      </c>
      <c r="I12" s="746">
        <v>35</v>
      </c>
      <c r="J12" s="746">
        <v>32</v>
      </c>
      <c r="K12" s="746" t="s">
        <v>327</v>
      </c>
      <c r="L12" s="746">
        <v>101</v>
      </c>
      <c r="M12" s="753">
        <v>33.67</v>
      </c>
      <c r="N12" s="753">
        <v>1.5275252316519219</v>
      </c>
      <c r="O12" s="739" t="s">
        <v>387</v>
      </c>
      <c r="P12" s="740">
        <v>33</v>
      </c>
      <c r="Q12" s="740">
        <v>29</v>
      </c>
      <c r="R12" s="740">
        <v>31</v>
      </c>
      <c r="S12" s="740" t="s">
        <v>327</v>
      </c>
      <c r="T12" s="740">
        <v>93</v>
      </c>
      <c r="U12" s="749">
        <v>31</v>
      </c>
      <c r="V12" s="750">
        <v>2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1.0900000000000001</v>
      </c>
      <c r="AC12" s="34">
        <v>1</v>
      </c>
    </row>
    <row r="13" spans="1:29" ht="15.75" x14ac:dyDescent="0.25">
      <c r="B13" s="34" t="s">
        <v>73</v>
      </c>
      <c r="C13" s="34" t="s">
        <v>388</v>
      </c>
      <c r="D13" s="34" t="s">
        <v>389</v>
      </c>
      <c r="E13" s="34" t="s">
        <v>328</v>
      </c>
      <c r="F13" s="34" t="s">
        <v>388</v>
      </c>
      <c r="G13" s="745" t="s">
        <v>390</v>
      </c>
      <c r="H13" s="746">
        <v>30</v>
      </c>
      <c r="I13" s="746">
        <v>33</v>
      </c>
      <c r="J13" s="746">
        <v>37</v>
      </c>
      <c r="K13" s="746" t="s">
        <v>328</v>
      </c>
      <c r="L13" s="746">
        <v>100</v>
      </c>
      <c r="M13" s="753">
        <v>33.33</v>
      </c>
      <c r="N13" s="753">
        <v>3.5118845842842354</v>
      </c>
      <c r="O13" s="739" t="s">
        <v>391</v>
      </c>
      <c r="P13" s="740">
        <v>19</v>
      </c>
      <c r="Q13" s="740">
        <v>28</v>
      </c>
      <c r="R13" s="740">
        <v>27</v>
      </c>
      <c r="S13" s="740" t="s">
        <v>328</v>
      </c>
      <c r="T13" s="740">
        <v>74</v>
      </c>
      <c r="U13" s="749">
        <v>24.666666666666668</v>
      </c>
      <c r="V13" s="750">
        <v>4.9328828623162515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1.35</v>
      </c>
      <c r="AC13" s="34">
        <v>1</v>
      </c>
    </row>
    <row r="14" spans="1:29" ht="15.75" x14ac:dyDescent="0.25">
      <c r="B14" s="34" t="s">
        <v>73</v>
      </c>
      <c r="C14" s="34" t="s">
        <v>392</v>
      </c>
      <c r="D14" s="34" t="s">
        <v>393</v>
      </c>
      <c r="E14" s="34" t="s">
        <v>329</v>
      </c>
      <c r="F14" s="34" t="s">
        <v>392</v>
      </c>
      <c r="G14" s="745" t="s">
        <v>394</v>
      </c>
      <c r="H14" s="746">
        <v>33</v>
      </c>
      <c r="I14" s="746">
        <v>31</v>
      </c>
      <c r="J14" s="746">
        <v>26</v>
      </c>
      <c r="K14" s="746" t="s">
        <v>329</v>
      </c>
      <c r="L14" s="746">
        <v>90</v>
      </c>
      <c r="M14" s="753">
        <v>30</v>
      </c>
      <c r="N14" s="753">
        <v>3.6055512754639891</v>
      </c>
      <c r="O14" s="739" t="s">
        <v>395</v>
      </c>
      <c r="P14" s="740">
        <v>22</v>
      </c>
      <c r="Q14" s="740">
        <v>26</v>
      </c>
      <c r="R14" s="740">
        <v>28</v>
      </c>
      <c r="S14" s="740" t="s">
        <v>329</v>
      </c>
      <c r="T14" s="740">
        <v>76</v>
      </c>
      <c r="U14" s="749">
        <v>25.333333333333332</v>
      </c>
      <c r="V14" s="750">
        <v>3.0550504633038997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1.18</v>
      </c>
      <c r="AC14" s="34">
        <v>1</v>
      </c>
    </row>
    <row r="15" spans="1:29" ht="15.75" x14ac:dyDescent="0.25">
      <c r="B15" s="34" t="s">
        <v>73</v>
      </c>
      <c r="C15" s="34" t="s">
        <v>396</v>
      </c>
      <c r="D15" s="34" t="s">
        <v>397</v>
      </c>
      <c r="E15" s="34" t="s">
        <v>331</v>
      </c>
      <c r="F15" s="34" t="s">
        <v>396</v>
      </c>
      <c r="G15" s="745" t="s">
        <v>398</v>
      </c>
      <c r="H15" s="746">
        <v>20</v>
      </c>
      <c r="I15" s="746">
        <v>37</v>
      </c>
      <c r="J15" s="746">
        <v>30</v>
      </c>
      <c r="K15" s="746" t="s">
        <v>331</v>
      </c>
      <c r="L15" s="746">
        <v>87</v>
      </c>
      <c r="M15" s="753">
        <v>29</v>
      </c>
      <c r="N15" s="753">
        <v>8.5440037453175304</v>
      </c>
      <c r="O15" s="739" t="s">
        <v>399</v>
      </c>
      <c r="P15" s="740">
        <v>14</v>
      </c>
      <c r="Q15" s="740">
        <v>25</v>
      </c>
      <c r="R15" s="740">
        <v>34</v>
      </c>
      <c r="S15" s="740" t="s">
        <v>331</v>
      </c>
      <c r="T15" s="740">
        <v>73</v>
      </c>
      <c r="U15" s="749">
        <v>24.333333333333332</v>
      </c>
      <c r="V15" s="750">
        <v>10.016652800877814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1.19</v>
      </c>
      <c r="AC15" s="34">
        <v>1</v>
      </c>
    </row>
    <row r="16" spans="1:29" ht="15.75" x14ac:dyDescent="0.25">
      <c r="B16" s="34" t="s">
        <v>73</v>
      </c>
      <c r="C16" s="34" t="s">
        <v>400</v>
      </c>
      <c r="D16" s="34" t="s">
        <v>401</v>
      </c>
      <c r="E16" s="34" t="s">
        <v>330</v>
      </c>
      <c r="F16" s="34" t="s">
        <v>400</v>
      </c>
      <c r="G16" s="745" t="s">
        <v>402</v>
      </c>
      <c r="H16" s="746">
        <v>31</v>
      </c>
      <c r="I16" s="746">
        <v>31</v>
      </c>
      <c r="J16" s="746">
        <v>25</v>
      </c>
      <c r="K16" s="746" t="s">
        <v>330</v>
      </c>
      <c r="L16" s="746">
        <v>87</v>
      </c>
      <c r="M16" s="753">
        <v>29</v>
      </c>
      <c r="N16" s="753">
        <v>3.4641016151377544</v>
      </c>
      <c r="O16" s="739" t="s">
        <v>403</v>
      </c>
      <c r="P16" s="740">
        <v>25</v>
      </c>
      <c r="Q16" s="740">
        <v>23</v>
      </c>
      <c r="R16" s="740">
        <v>23</v>
      </c>
      <c r="S16" s="740" t="s">
        <v>330</v>
      </c>
      <c r="T16" s="740">
        <v>71</v>
      </c>
      <c r="U16" s="749">
        <v>23.666666666666668</v>
      </c>
      <c r="V16" s="750">
        <v>1.1547005383792679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1.23</v>
      </c>
      <c r="AC16" s="34">
        <v>1</v>
      </c>
    </row>
    <row r="17" spans="2:29" ht="15.75" x14ac:dyDescent="0.25">
      <c r="B17" s="34" t="s">
        <v>73</v>
      </c>
      <c r="C17" s="34" t="s">
        <v>404</v>
      </c>
      <c r="D17" s="34" t="s">
        <v>405</v>
      </c>
      <c r="E17" s="34" t="s">
        <v>332</v>
      </c>
      <c r="F17" s="34" t="s">
        <v>404</v>
      </c>
      <c r="G17" s="745" t="s">
        <v>406</v>
      </c>
      <c r="H17" s="746">
        <v>24</v>
      </c>
      <c r="I17" s="746">
        <v>29</v>
      </c>
      <c r="J17" s="746">
        <v>30</v>
      </c>
      <c r="K17" s="746" t="s">
        <v>332</v>
      </c>
      <c r="L17" s="746">
        <v>83</v>
      </c>
      <c r="M17" s="753">
        <v>27.67</v>
      </c>
      <c r="N17" s="753">
        <v>3.2145502536643065</v>
      </c>
      <c r="O17" s="739" t="s">
        <v>407</v>
      </c>
      <c r="P17" s="740">
        <v>27</v>
      </c>
      <c r="Q17" s="740">
        <v>20</v>
      </c>
      <c r="R17" s="740">
        <v>33</v>
      </c>
      <c r="S17" s="740" t="s">
        <v>332</v>
      </c>
      <c r="T17" s="740">
        <v>80</v>
      </c>
      <c r="U17" s="749">
        <v>26.666666666666668</v>
      </c>
      <c r="V17" s="750">
        <v>6.5064070986477063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1.04</v>
      </c>
      <c r="AC17" s="34">
        <v>1</v>
      </c>
    </row>
    <row r="18" spans="2:29" ht="15.75" x14ac:dyDescent="0.25">
      <c r="B18" s="34" t="s">
        <v>73</v>
      </c>
      <c r="C18" s="34" t="s">
        <v>408</v>
      </c>
      <c r="D18" s="34" t="s">
        <v>409</v>
      </c>
      <c r="E18" s="34" t="s">
        <v>333</v>
      </c>
      <c r="F18" s="34" t="s">
        <v>408</v>
      </c>
      <c r="G18" s="745" t="s">
        <v>410</v>
      </c>
      <c r="H18" s="746">
        <v>26</v>
      </c>
      <c r="I18" s="746">
        <v>27</v>
      </c>
      <c r="J18" s="746">
        <v>27</v>
      </c>
      <c r="K18" s="746" t="s">
        <v>333</v>
      </c>
      <c r="L18" s="746">
        <v>80</v>
      </c>
      <c r="M18" s="753">
        <v>26.67</v>
      </c>
      <c r="N18" s="753">
        <v>0.57735026918956012</v>
      </c>
      <c r="O18" s="739" t="s">
        <v>411</v>
      </c>
      <c r="P18" s="740">
        <v>16</v>
      </c>
      <c r="Q18" s="740">
        <v>23</v>
      </c>
      <c r="R18" s="740">
        <v>32</v>
      </c>
      <c r="S18" s="740" t="s">
        <v>333</v>
      </c>
      <c r="T18" s="740">
        <v>71</v>
      </c>
      <c r="U18" s="749">
        <v>23.666666666666668</v>
      </c>
      <c r="V18" s="750">
        <v>8.0208062770106459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1.1299999999999999</v>
      </c>
      <c r="AC18" s="34">
        <v>1</v>
      </c>
    </row>
    <row r="19" spans="2:29" ht="15.75" x14ac:dyDescent="0.25">
      <c r="B19" s="34" t="s">
        <v>73</v>
      </c>
      <c r="C19" s="34" t="s">
        <v>412</v>
      </c>
      <c r="D19" s="34" t="s">
        <v>413</v>
      </c>
      <c r="E19" s="34" t="s">
        <v>334</v>
      </c>
      <c r="F19" s="34" t="s">
        <v>412</v>
      </c>
      <c r="G19" s="745" t="s">
        <v>414</v>
      </c>
      <c r="H19" s="746">
        <v>24</v>
      </c>
      <c r="I19" s="746">
        <v>22</v>
      </c>
      <c r="J19" s="746">
        <v>29</v>
      </c>
      <c r="K19" s="746" t="s">
        <v>334</v>
      </c>
      <c r="L19" s="746">
        <v>75</v>
      </c>
      <c r="M19" s="753">
        <v>25</v>
      </c>
      <c r="N19" s="753">
        <v>3.6055512754639891</v>
      </c>
      <c r="O19" s="739" t="s">
        <v>415</v>
      </c>
      <c r="P19" s="740">
        <v>24</v>
      </c>
      <c r="Q19" s="740">
        <v>23</v>
      </c>
      <c r="R19" s="740">
        <v>26</v>
      </c>
      <c r="S19" s="740" t="s">
        <v>334</v>
      </c>
      <c r="T19" s="740">
        <v>73</v>
      </c>
      <c r="U19" s="749">
        <v>24.333333333333332</v>
      </c>
      <c r="V19" s="750">
        <v>1.527525231651959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1.03</v>
      </c>
      <c r="AC19" s="34">
        <v>1</v>
      </c>
    </row>
    <row r="20" spans="2:29" ht="15.75" x14ac:dyDescent="0.25">
      <c r="B20" s="34" t="s">
        <v>73</v>
      </c>
      <c r="C20" s="34" t="s">
        <v>416</v>
      </c>
      <c r="D20" s="34" t="s">
        <v>417</v>
      </c>
      <c r="E20" s="34" t="s">
        <v>432</v>
      </c>
      <c r="F20" s="34" t="s">
        <v>416</v>
      </c>
      <c r="G20" s="745" t="s">
        <v>418</v>
      </c>
      <c r="H20" s="746">
        <v>23</v>
      </c>
      <c r="I20" s="746">
        <v>24</v>
      </c>
      <c r="J20" s="746">
        <v>28</v>
      </c>
      <c r="K20" s="746" t="s">
        <v>432</v>
      </c>
      <c r="L20" s="746">
        <v>75</v>
      </c>
      <c r="M20" s="753">
        <v>25</v>
      </c>
      <c r="N20" s="753">
        <v>2.6457513110645907</v>
      </c>
      <c r="O20" s="739" t="s">
        <v>419</v>
      </c>
      <c r="P20" s="740">
        <v>18</v>
      </c>
      <c r="Q20" s="740">
        <v>17</v>
      </c>
      <c r="R20" s="740">
        <v>27</v>
      </c>
      <c r="S20" s="740" t="s">
        <v>432</v>
      </c>
      <c r="T20" s="740">
        <v>62</v>
      </c>
      <c r="U20" s="749">
        <v>20.666666666666668</v>
      </c>
      <c r="V20" s="750">
        <v>5.5075705472861056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1.21</v>
      </c>
      <c r="AC20" s="34">
        <v>1</v>
      </c>
    </row>
    <row r="21" spans="2:29" ht="15.75" x14ac:dyDescent="0.25">
      <c r="B21" s="34" t="s">
        <v>73</v>
      </c>
      <c r="C21" s="34" t="s">
        <v>420</v>
      </c>
      <c r="D21" s="34" t="s">
        <v>421</v>
      </c>
      <c r="E21" s="34" t="s">
        <v>335</v>
      </c>
      <c r="F21" s="34" t="s">
        <v>420</v>
      </c>
      <c r="G21" s="745" t="s">
        <v>422</v>
      </c>
      <c r="H21" s="746">
        <v>25</v>
      </c>
      <c r="I21" s="746">
        <v>26</v>
      </c>
      <c r="J21" s="746">
        <v>21</v>
      </c>
      <c r="K21" s="746" t="s">
        <v>335</v>
      </c>
      <c r="L21" s="746">
        <v>72</v>
      </c>
      <c r="M21" s="753">
        <v>24</v>
      </c>
      <c r="N21" s="753">
        <v>2.6457513110645907</v>
      </c>
      <c r="O21" s="739" t="s">
        <v>423</v>
      </c>
      <c r="P21" s="740">
        <v>17</v>
      </c>
      <c r="Q21" s="740">
        <v>20</v>
      </c>
      <c r="R21" s="740">
        <v>22</v>
      </c>
      <c r="S21" s="740" t="s">
        <v>335</v>
      </c>
      <c r="T21" s="740">
        <v>59</v>
      </c>
      <c r="U21" s="749">
        <v>19.666666666666668</v>
      </c>
      <c r="V21" s="750">
        <v>2.5166114784235907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1.22</v>
      </c>
      <c r="AC21" s="34">
        <v>1</v>
      </c>
    </row>
    <row r="22" spans="2:29" ht="15.75" x14ac:dyDescent="0.25">
      <c r="B22" s="34" t="s">
        <v>73</v>
      </c>
      <c r="C22" s="34" t="s">
        <v>424</v>
      </c>
      <c r="D22" s="34" t="s">
        <v>425</v>
      </c>
      <c r="E22" s="34" t="s">
        <v>336</v>
      </c>
      <c r="F22" s="34" t="s">
        <v>424</v>
      </c>
      <c r="G22" s="745" t="s">
        <v>426</v>
      </c>
      <c r="H22" s="746">
        <v>23</v>
      </c>
      <c r="I22" s="746">
        <v>25</v>
      </c>
      <c r="J22" s="746">
        <v>20</v>
      </c>
      <c r="K22" s="746" t="s">
        <v>336</v>
      </c>
      <c r="L22" s="746">
        <v>68</v>
      </c>
      <c r="M22" s="753">
        <v>22.67</v>
      </c>
      <c r="N22" s="753">
        <v>2.5166114784235907</v>
      </c>
      <c r="O22" s="739" t="s">
        <v>427</v>
      </c>
      <c r="P22" s="740">
        <v>11</v>
      </c>
      <c r="Q22" s="740">
        <v>15</v>
      </c>
      <c r="R22" s="740">
        <v>12</v>
      </c>
      <c r="S22" s="740" t="s">
        <v>336</v>
      </c>
      <c r="T22" s="740">
        <v>38</v>
      </c>
      <c r="U22" s="749">
        <v>12.666666666666666</v>
      </c>
      <c r="V22" s="750">
        <v>2.0816659994661348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1.79</v>
      </c>
      <c r="AC22" s="34">
        <v>0.99</v>
      </c>
    </row>
    <row r="23" spans="2:29" ht="16.5" thickBot="1" x14ac:dyDescent="0.3">
      <c r="B23" s="34" t="s">
        <v>73</v>
      </c>
      <c r="C23" s="34" t="s">
        <v>428</v>
      </c>
      <c r="D23" s="34" t="s">
        <v>429</v>
      </c>
      <c r="E23" s="34" t="s">
        <v>337</v>
      </c>
      <c r="F23" s="34" t="s">
        <v>428</v>
      </c>
      <c r="G23" s="747" t="s">
        <v>430</v>
      </c>
      <c r="H23" s="748">
        <v>19</v>
      </c>
      <c r="I23" s="748">
        <v>23</v>
      </c>
      <c r="J23" s="748">
        <v>25</v>
      </c>
      <c r="K23" s="748" t="s">
        <v>337</v>
      </c>
      <c r="L23" s="748">
        <v>67</v>
      </c>
      <c r="M23" s="754">
        <v>22.33</v>
      </c>
      <c r="N23" s="754">
        <v>3.0550504633038997</v>
      </c>
      <c r="O23" s="741" t="s">
        <v>431</v>
      </c>
      <c r="P23" s="742">
        <v>16</v>
      </c>
      <c r="Q23" s="742">
        <v>19</v>
      </c>
      <c r="R23" s="742">
        <v>23</v>
      </c>
      <c r="S23" s="742" t="s">
        <v>337</v>
      </c>
      <c r="T23" s="742">
        <v>58</v>
      </c>
      <c r="U23" s="751">
        <v>19.333333333333332</v>
      </c>
      <c r="V23" s="752">
        <v>3.5118845842842519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1.1599999999999999</v>
      </c>
      <c r="AC23" s="34">
        <v>1</v>
      </c>
    </row>
    <row r="24" spans="2:29" x14ac:dyDescent="0.2">
      <c r="C24" s="363"/>
      <c r="D24" s="362"/>
      <c r="E24" s="362"/>
      <c r="F24" s="362"/>
      <c r="G24" s="362"/>
    </row>
    <row r="25" spans="2:29" ht="14.25" x14ac:dyDescent="0.2">
      <c r="C25" s="361"/>
      <c r="D25" s="76"/>
      <c r="E25" s="76"/>
      <c r="F25" s="76"/>
      <c r="G25" s="76"/>
    </row>
    <row r="26" spans="2:29" x14ac:dyDescent="0.2">
      <c r="C26" s="360"/>
    </row>
    <row r="27" spans="2:29" x14ac:dyDescent="0.2">
      <c r="C27" s="359"/>
    </row>
    <row r="28" spans="2:29" x14ac:dyDescent="0.2">
      <c r="C28" s="359"/>
    </row>
  </sheetData>
  <mergeCells count="2">
    <mergeCell ref="G2:N2"/>
    <mergeCell ref="O2:V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zoomScale="70" zoomScaleNormal="70" workbookViewId="0">
      <selection activeCell="G31" sqref="G31"/>
    </sheetView>
  </sheetViews>
  <sheetFormatPr baseColWidth="10" defaultRowHeight="12.75" x14ac:dyDescent="0.2"/>
  <cols>
    <col min="1" max="1" width="2.7109375" customWidth="1"/>
    <col min="2" max="2" width="5.7109375" customWidth="1"/>
    <col min="3" max="7" width="22.7109375" customWidth="1"/>
    <col min="8" max="8" width="2.7109375" customWidth="1"/>
  </cols>
  <sheetData>
    <row r="1" spans="1:12" ht="15" customHeight="1" x14ac:dyDescent="0.2"/>
    <row r="2" spans="1:12" ht="24.95" customHeight="1" x14ac:dyDescent="0.2">
      <c r="B2" s="4"/>
      <c r="C2" s="3"/>
      <c r="D2" s="772" t="s">
        <v>3</v>
      </c>
      <c r="E2" s="772"/>
      <c r="F2" s="772"/>
      <c r="G2" s="772"/>
    </row>
    <row r="3" spans="1:12" ht="24.95" customHeight="1" x14ac:dyDescent="0.25">
      <c r="A3" s="34"/>
      <c r="B3" s="2"/>
      <c r="C3" s="2"/>
      <c r="D3" s="105" t="s">
        <v>1</v>
      </c>
      <c r="E3" s="761" t="s">
        <v>2</v>
      </c>
      <c r="F3" s="762"/>
      <c r="G3" s="763"/>
      <c r="H3" s="34"/>
      <c r="I3" s="34"/>
      <c r="J3" s="34"/>
      <c r="K3" s="34"/>
      <c r="L3" s="34"/>
    </row>
    <row r="4" spans="1:12" ht="24.95" customHeight="1" x14ac:dyDescent="0.25">
      <c r="A4" s="34"/>
      <c r="B4" s="6"/>
      <c r="C4" s="6"/>
      <c r="D4" s="11" t="s">
        <v>4</v>
      </c>
      <c r="E4" s="7" t="s">
        <v>0</v>
      </c>
      <c r="F4" s="8" t="s">
        <v>312</v>
      </c>
      <c r="G4" s="7" t="s">
        <v>313</v>
      </c>
      <c r="H4" s="5"/>
      <c r="I4" s="34"/>
      <c r="J4" s="34"/>
      <c r="K4" s="34"/>
      <c r="L4" s="34"/>
    </row>
    <row r="5" spans="1:12" ht="15.95" customHeight="1" x14ac:dyDescent="0.25">
      <c r="A5" s="34"/>
      <c r="B5" s="825" t="s">
        <v>41</v>
      </c>
      <c r="C5" s="813" t="s">
        <v>231</v>
      </c>
      <c r="D5" s="142">
        <v>21.068723678588867</v>
      </c>
      <c r="E5" s="82">
        <v>19.734409332275391</v>
      </c>
      <c r="F5" s="83">
        <v>29.268157958984375</v>
      </c>
      <c r="G5" s="82">
        <v>30.006866455078125</v>
      </c>
      <c r="H5" s="5"/>
      <c r="I5" s="34"/>
      <c r="J5" s="34"/>
      <c r="K5" s="34"/>
      <c r="L5" s="34"/>
    </row>
    <row r="6" spans="1:12" ht="15.95" customHeight="1" x14ac:dyDescent="0.25">
      <c r="A6" s="34"/>
      <c r="B6" s="826"/>
      <c r="C6" s="814"/>
      <c r="D6" s="144">
        <v>21.06486701965332</v>
      </c>
      <c r="E6" s="81">
        <v>19.699420928955078</v>
      </c>
      <c r="F6" s="84">
        <v>29.319370269775391</v>
      </c>
      <c r="G6" s="81">
        <v>29.920928955078125</v>
      </c>
      <c r="H6" s="5"/>
      <c r="I6" s="34"/>
      <c r="J6" s="34"/>
      <c r="K6" s="34"/>
      <c r="L6" s="34"/>
    </row>
    <row r="7" spans="1:12" ht="15.95" customHeight="1" x14ac:dyDescent="0.25">
      <c r="A7" s="34"/>
      <c r="B7" s="826"/>
      <c r="C7" s="815"/>
      <c r="D7" s="146">
        <v>21.02177619934082</v>
      </c>
      <c r="E7" s="79"/>
      <c r="F7" s="86"/>
      <c r="G7" s="79"/>
      <c r="H7" s="5"/>
      <c r="I7" s="34"/>
      <c r="J7" s="34"/>
      <c r="K7" s="34"/>
      <c r="L7" s="34"/>
    </row>
    <row r="8" spans="1:12" ht="15.95" customHeight="1" x14ac:dyDescent="0.25">
      <c r="A8" s="34"/>
      <c r="B8" s="826"/>
      <c r="C8" s="813" t="s">
        <v>232</v>
      </c>
      <c r="D8" s="142">
        <v>21.003938674926758</v>
      </c>
      <c r="E8" s="82">
        <v>19.567060470581055</v>
      </c>
      <c r="F8" s="83">
        <v>28.188024520874023</v>
      </c>
      <c r="G8" s="82">
        <v>29.519222259521484</v>
      </c>
      <c r="H8" s="5"/>
      <c r="I8" s="34"/>
      <c r="J8" s="34"/>
      <c r="K8" s="34"/>
      <c r="L8" s="34"/>
    </row>
    <row r="9" spans="1:12" ht="15.95" customHeight="1" x14ac:dyDescent="0.25">
      <c r="A9" s="34"/>
      <c r="B9" s="826"/>
      <c r="C9" s="814"/>
      <c r="D9" s="144">
        <v>21.031608581542969</v>
      </c>
      <c r="E9" s="81">
        <v>19.489999771118164</v>
      </c>
      <c r="F9" s="84">
        <v>28.83473014831543</v>
      </c>
      <c r="G9" s="81">
        <v>29.384021759033203</v>
      </c>
      <c r="H9" s="5"/>
      <c r="I9" s="34"/>
      <c r="J9" s="34"/>
      <c r="K9" s="34"/>
      <c r="L9" s="34"/>
    </row>
    <row r="10" spans="1:12" ht="15.95" customHeight="1" x14ac:dyDescent="0.25">
      <c r="A10" s="34"/>
      <c r="B10" s="826"/>
      <c r="C10" s="815"/>
      <c r="D10" s="146">
        <v>21.076854705810547</v>
      </c>
      <c r="E10" s="79">
        <v>19.521154403686523</v>
      </c>
      <c r="F10" s="86">
        <v>28.519319534301758</v>
      </c>
      <c r="G10" s="79"/>
      <c r="H10" s="5"/>
      <c r="I10" s="34"/>
      <c r="J10" s="34"/>
      <c r="K10" s="34"/>
      <c r="L10" s="34"/>
    </row>
    <row r="11" spans="1:12" ht="15.95" customHeight="1" x14ac:dyDescent="0.25">
      <c r="A11" s="34"/>
      <c r="B11" s="826"/>
      <c r="C11" s="814" t="s">
        <v>233</v>
      </c>
      <c r="D11" s="144">
        <v>21.479911804199219</v>
      </c>
      <c r="E11" s="81">
        <v>19.409439086914063</v>
      </c>
      <c r="F11" s="84">
        <v>27.83320426940918</v>
      </c>
      <c r="G11" s="81">
        <v>28.676084518432617</v>
      </c>
      <c r="H11" s="5"/>
      <c r="I11" s="34"/>
      <c r="J11" s="34"/>
      <c r="K11" s="34"/>
      <c r="L11" s="34"/>
    </row>
    <row r="12" spans="1:12" ht="15.95" customHeight="1" x14ac:dyDescent="0.25">
      <c r="A12" s="34"/>
      <c r="B12" s="826"/>
      <c r="C12" s="814"/>
      <c r="D12" s="144">
        <v>21.358306884765625</v>
      </c>
      <c r="E12" s="81">
        <v>19.527849197387695</v>
      </c>
      <c r="F12" s="84">
        <v>27.906583786010742</v>
      </c>
      <c r="G12" s="81">
        <v>28.532268524169922</v>
      </c>
      <c r="H12" s="5"/>
      <c r="I12" s="34"/>
      <c r="J12" s="34"/>
      <c r="K12" s="34"/>
      <c r="L12" s="34"/>
    </row>
    <row r="13" spans="1:12" ht="15.95" customHeight="1" x14ac:dyDescent="0.25">
      <c r="A13" s="34"/>
      <c r="B13" s="826"/>
      <c r="C13" s="814"/>
      <c r="D13" s="144"/>
      <c r="E13" s="81">
        <v>19.498992919921875</v>
      </c>
      <c r="F13" s="84">
        <v>27.941015243530273</v>
      </c>
      <c r="G13" s="81"/>
      <c r="H13" s="5"/>
      <c r="I13" s="34"/>
      <c r="J13" s="34"/>
      <c r="K13" s="34"/>
      <c r="L13" s="34"/>
    </row>
    <row r="14" spans="1:12" ht="15.95" customHeight="1" x14ac:dyDescent="0.25">
      <c r="A14" s="34"/>
      <c r="B14" s="826"/>
      <c r="C14" s="829" t="s">
        <v>234</v>
      </c>
      <c r="D14" s="142">
        <v>21.697677612304688</v>
      </c>
      <c r="E14" s="82">
        <v>19.989690780639648</v>
      </c>
      <c r="F14" s="83">
        <v>32.676925659179688</v>
      </c>
      <c r="G14" s="82">
        <v>31.252063751220703</v>
      </c>
      <c r="H14" s="5"/>
      <c r="I14" s="34"/>
      <c r="J14" s="34"/>
      <c r="K14" s="34"/>
      <c r="L14" s="34"/>
    </row>
    <row r="15" spans="1:12" ht="15.95" customHeight="1" x14ac:dyDescent="0.25">
      <c r="A15" s="34"/>
      <c r="B15" s="826"/>
      <c r="C15" s="828"/>
      <c r="D15" s="144">
        <v>21.671623229980469</v>
      </c>
      <c r="E15" s="81">
        <v>19.914140701293945</v>
      </c>
      <c r="F15" s="84">
        <v>32.644680023193359</v>
      </c>
      <c r="G15" s="81">
        <v>31.093061447143555</v>
      </c>
      <c r="H15" s="5"/>
      <c r="I15" s="34"/>
      <c r="J15" s="34"/>
      <c r="K15" s="34"/>
      <c r="L15" s="34"/>
    </row>
    <row r="16" spans="1:12" ht="15.95" customHeight="1" x14ac:dyDescent="0.25">
      <c r="A16" s="34"/>
      <c r="B16" s="826"/>
      <c r="C16" s="830"/>
      <c r="D16" s="146">
        <v>21.583507537841797</v>
      </c>
      <c r="E16" s="79">
        <v>19.981000900268555</v>
      </c>
      <c r="F16" s="86"/>
      <c r="G16" s="79"/>
      <c r="H16" s="5"/>
      <c r="I16" s="34"/>
      <c r="J16" s="34"/>
      <c r="K16" s="34"/>
      <c r="L16" s="34"/>
    </row>
    <row r="17" spans="1:12" ht="15.95" customHeight="1" x14ac:dyDescent="0.25">
      <c r="A17" s="34"/>
      <c r="B17" s="826"/>
      <c r="C17" s="828" t="s">
        <v>204</v>
      </c>
      <c r="D17" s="144">
        <v>21.44622802734375</v>
      </c>
      <c r="E17" s="81">
        <v>19.896722793579102</v>
      </c>
      <c r="F17" s="84">
        <v>31.066522598266602</v>
      </c>
      <c r="G17" s="81">
        <v>31.300914764404297</v>
      </c>
      <c r="H17" s="5"/>
      <c r="I17" s="34"/>
      <c r="J17" s="34"/>
      <c r="K17" s="34"/>
      <c r="L17" s="34"/>
    </row>
    <row r="18" spans="1:12" ht="15.95" customHeight="1" x14ac:dyDescent="0.25">
      <c r="A18" s="34"/>
      <c r="B18" s="826"/>
      <c r="C18" s="828"/>
      <c r="D18" s="144">
        <v>21.317314147949219</v>
      </c>
      <c r="E18" s="81">
        <v>19.858024597167969</v>
      </c>
      <c r="F18" s="84">
        <v>30.932834625244141</v>
      </c>
      <c r="G18" s="81">
        <v>31.32725715637207</v>
      </c>
      <c r="H18" s="5"/>
      <c r="I18" s="34"/>
      <c r="J18" s="34"/>
      <c r="K18" s="34"/>
      <c r="L18" s="34"/>
    </row>
    <row r="19" spans="1:12" ht="15.95" customHeight="1" x14ac:dyDescent="0.25">
      <c r="A19" s="34"/>
      <c r="B19" s="826"/>
      <c r="C19" s="828"/>
      <c r="D19" s="144"/>
      <c r="E19" s="81"/>
      <c r="F19" s="84"/>
      <c r="G19" s="81"/>
      <c r="H19" s="5"/>
      <c r="I19" s="34"/>
      <c r="J19" s="34"/>
      <c r="K19" s="34"/>
      <c r="L19" s="34"/>
    </row>
    <row r="20" spans="1:12" ht="15.95" customHeight="1" x14ac:dyDescent="0.25">
      <c r="A20" s="34"/>
      <c r="B20" s="826"/>
      <c r="C20" s="829" t="s">
        <v>235</v>
      </c>
      <c r="D20" s="142">
        <v>21.470779418945313</v>
      </c>
      <c r="E20" s="82">
        <v>19.95326042175293</v>
      </c>
      <c r="F20" s="83">
        <v>31.074626922607422</v>
      </c>
      <c r="G20" s="82">
        <v>30.66069221496582</v>
      </c>
      <c r="H20" s="5"/>
      <c r="I20" s="34"/>
      <c r="J20" s="34"/>
      <c r="K20" s="34"/>
      <c r="L20" s="34"/>
    </row>
    <row r="21" spans="1:12" ht="15.95" customHeight="1" x14ac:dyDescent="0.25">
      <c r="A21" s="34"/>
      <c r="B21" s="826"/>
      <c r="C21" s="828"/>
      <c r="D21" s="144">
        <v>21.609899520874023</v>
      </c>
      <c r="E21" s="81">
        <v>19.936447143554688</v>
      </c>
      <c r="F21" s="84">
        <v>31.220891952514648</v>
      </c>
      <c r="G21" s="81">
        <v>30.722015380859375</v>
      </c>
      <c r="H21" s="5"/>
      <c r="I21" s="34"/>
      <c r="J21" s="34"/>
      <c r="K21" s="34"/>
      <c r="L21" s="34"/>
    </row>
    <row r="22" spans="1:12" ht="15.95" customHeight="1" x14ac:dyDescent="0.25">
      <c r="A22" s="34"/>
      <c r="B22" s="826"/>
      <c r="C22" s="830"/>
      <c r="D22" s="146">
        <v>21.770702362060547</v>
      </c>
      <c r="E22" s="79">
        <v>19.887247085571289</v>
      </c>
      <c r="F22" s="86"/>
      <c r="G22" s="79"/>
      <c r="H22" s="5"/>
      <c r="I22" s="34"/>
      <c r="J22" s="34"/>
      <c r="K22" s="34"/>
      <c r="L22" s="34"/>
    </row>
    <row r="23" spans="1:12" ht="15.95" customHeight="1" x14ac:dyDescent="0.25">
      <c r="A23" s="34"/>
      <c r="B23" s="826"/>
      <c r="C23" s="828" t="s">
        <v>223</v>
      </c>
      <c r="D23" s="144">
        <v>21.414987564086914</v>
      </c>
      <c r="E23" s="81">
        <v>19.86456298828125</v>
      </c>
      <c r="F23" s="84">
        <v>31.215900421142578</v>
      </c>
      <c r="G23" s="81">
        <v>31.256425857543945</v>
      </c>
      <c r="H23" s="5"/>
      <c r="I23" s="34"/>
      <c r="J23" s="34"/>
      <c r="K23" s="34"/>
      <c r="L23" s="34"/>
    </row>
    <row r="24" spans="1:12" ht="15.95" customHeight="1" x14ac:dyDescent="0.25">
      <c r="A24" s="34"/>
      <c r="B24" s="826"/>
      <c r="C24" s="828"/>
      <c r="D24" s="144">
        <v>21.472820281982422</v>
      </c>
      <c r="E24" s="81">
        <v>19.966640472412109</v>
      </c>
      <c r="F24" s="84">
        <v>31.290292739868164</v>
      </c>
      <c r="G24" s="81">
        <v>31.383583068847656</v>
      </c>
      <c r="H24" s="5"/>
      <c r="I24" s="34"/>
      <c r="J24" s="34"/>
      <c r="K24" s="34"/>
      <c r="L24" s="34"/>
    </row>
    <row r="25" spans="1:12" ht="15.95" customHeight="1" x14ac:dyDescent="0.25">
      <c r="A25" s="34"/>
      <c r="B25" s="826"/>
      <c r="C25" s="828"/>
      <c r="D25" s="144"/>
      <c r="E25" s="81"/>
      <c r="F25" s="84"/>
      <c r="G25" s="81">
        <v>31.292375564575195</v>
      </c>
      <c r="H25" s="5"/>
      <c r="I25" s="34"/>
      <c r="J25" s="34"/>
      <c r="K25" s="34"/>
      <c r="L25" s="34"/>
    </row>
    <row r="26" spans="1:12" ht="15.95" customHeight="1" x14ac:dyDescent="0.25">
      <c r="A26" s="34"/>
      <c r="B26" s="826"/>
      <c r="C26" s="829" t="s">
        <v>200</v>
      </c>
      <c r="D26" s="142">
        <v>21.037839889526367</v>
      </c>
      <c r="E26" s="82">
        <v>19.277011871337891</v>
      </c>
      <c r="F26" s="83">
        <v>30.030733108520508</v>
      </c>
      <c r="G26" s="82">
        <v>30.986093521118164</v>
      </c>
      <c r="H26" s="5"/>
      <c r="I26" s="34"/>
      <c r="J26" s="34"/>
      <c r="K26" s="34"/>
      <c r="L26" s="34"/>
    </row>
    <row r="27" spans="1:12" ht="15.95" customHeight="1" x14ac:dyDescent="0.25">
      <c r="A27" s="34"/>
      <c r="B27" s="826"/>
      <c r="C27" s="828"/>
      <c r="D27" s="144">
        <v>21.068180084228516</v>
      </c>
      <c r="E27" s="81">
        <v>19.333816528320313</v>
      </c>
      <c r="F27" s="84">
        <v>30.07005500793457</v>
      </c>
      <c r="G27" s="81">
        <v>30.984281539916992</v>
      </c>
      <c r="H27" s="5"/>
      <c r="I27" s="34"/>
      <c r="J27" s="34"/>
      <c r="K27" s="34"/>
      <c r="L27" s="34"/>
    </row>
    <row r="28" spans="1:12" ht="15.95" customHeight="1" x14ac:dyDescent="0.25">
      <c r="A28" s="34"/>
      <c r="B28" s="826"/>
      <c r="C28" s="830"/>
      <c r="D28" s="146">
        <v>21.160900115966797</v>
      </c>
      <c r="E28" s="79"/>
      <c r="F28" s="86"/>
      <c r="G28" s="79"/>
      <c r="H28" s="5"/>
      <c r="I28" s="34"/>
      <c r="J28" s="34"/>
      <c r="K28" s="34"/>
      <c r="L28" s="34"/>
    </row>
    <row r="29" spans="1:12" ht="15.95" customHeight="1" x14ac:dyDescent="0.25">
      <c r="A29" s="34"/>
      <c r="B29" s="826"/>
      <c r="C29" s="828" t="s">
        <v>236</v>
      </c>
      <c r="D29" s="144">
        <v>20.964479446411133</v>
      </c>
      <c r="E29" s="81">
        <v>19.636623382568359</v>
      </c>
      <c r="F29" s="84">
        <v>30.680620193481445</v>
      </c>
      <c r="G29" s="81">
        <v>30.954204559326172</v>
      </c>
      <c r="H29" s="5"/>
      <c r="I29" s="34"/>
      <c r="J29" s="34"/>
      <c r="K29" s="34"/>
      <c r="L29" s="34"/>
    </row>
    <row r="30" spans="1:12" ht="15.95" customHeight="1" x14ac:dyDescent="0.25">
      <c r="A30" s="34"/>
      <c r="B30" s="826"/>
      <c r="C30" s="828"/>
      <c r="D30" s="144">
        <v>20.895484924316406</v>
      </c>
      <c r="E30" s="81">
        <v>19.68242073059082</v>
      </c>
      <c r="F30" s="84">
        <v>31.752901077270508</v>
      </c>
      <c r="G30" s="81">
        <v>31.238765716552734</v>
      </c>
      <c r="H30" s="5"/>
      <c r="I30" s="34"/>
      <c r="J30" s="34"/>
      <c r="K30" s="34"/>
      <c r="L30" s="34"/>
    </row>
    <row r="31" spans="1:12" ht="15.95" customHeight="1" x14ac:dyDescent="0.25">
      <c r="A31" s="34"/>
      <c r="B31" s="827"/>
      <c r="C31" s="828"/>
      <c r="D31" s="144"/>
      <c r="E31" s="81">
        <v>19.671457290649414</v>
      </c>
      <c r="F31" s="84"/>
      <c r="G31" s="81">
        <v>30.760902404785156</v>
      </c>
      <c r="H31" s="5"/>
      <c r="I31" s="34"/>
      <c r="J31" s="34"/>
      <c r="K31" s="34"/>
      <c r="L31" s="34"/>
    </row>
    <row r="32" spans="1:12" ht="15.95" customHeight="1" x14ac:dyDescent="0.25">
      <c r="A32" s="34"/>
      <c r="B32" s="825" t="s">
        <v>44</v>
      </c>
      <c r="C32" s="813" t="s">
        <v>231</v>
      </c>
      <c r="D32" s="142">
        <v>21.030210494995117</v>
      </c>
      <c r="E32" s="82">
        <v>19.235736846923828</v>
      </c>
      <c r="F32" s="83">
        <v>29.410545349121094</v>
      </c>
      <c r="G32" s="82">
        <v>29.860593795776367</v>
      </c>
      <c r="H32" s="5"/>
      <c r="I32" s="34"/>
      <c r="J32" s="34"/>
      <c r="K32" s="34"/>
      <c r="L32" s="34"/>
    </row>
    <row r="33" spans="1:12" ht="15.95" customHeight="1" x14ac:dyDescent="0.25">
      <c r="A33" s="34"/>
      <c r="B33" s="826"/>
      <c r="C33" s="814"/>
      <c r="D33" s="144">
        <v>21.155254364013672</v>
      </c>
      <c r="E33" s="81">
        <v>19.335454940795898</v>
      </c>
      <c r="F33" s="84">
        <v>29.259614944458008</v>
      </c>
      <c r="G33" s="81">
        <v>29.765325546264648</v>
      </c>
      <c r="H33" s="5"/>
      <c r="I33" s="34"/>
      <c r="J33" s="34"/>
      <c r="K33" s="34"/>
      <c r="L33" s="34"/>
    </row>
    <row r="34" spans="1:12" ht="15.95" customHeight="1" x14ac:dyDescent="0.25">
      <c r="A34" s="34"/>
      <c r="B34" s="826"/>
      <c r="C34" s="815"/>
      <c r="D34" s="146"/>
      <c r="E34" s="79"/>
      <c r="F34" s="86"/>
      <c r="G34" s="79"/>
      <c r="H34" s="5"/>
      <c r="I34" s="34"/>
      <c r="J34" s="34"/>
      <c r="K34" s="34"/>
      <c r="L34" s="34"/>
    </row>
    <row r="35" spans="1:12" ht="15.95" customHeight="1" x14ac:dyDescent="0.25">
      <c r="A35" s="34"/>
      <c r="B35" s="826"/>
      <c r="C35" s="814" t="s">
        <v>232</v>
      </c>
      <c r="D35" s="144">
        <v>21.091609954833984</v>
      </c>
      <c r="E35" s="81">
        <v>19.152986526489258</v>
      </c>
      <c r="F35" s="84">
        <v>28.614517211914063</v>
      </c>
      <c r="G35" s="81">
        <v>29.251035690307617</v>
      </c>
      <c r="H35" s="5"/>
      <c r="I35" s="34"/>
      <c r="J35" s="34"/>
      <c r="K35" s="34"/>
      <c r="L35" s="34"/>
    </row>
    <row r="36" spans="1:12" ht="15.95" customHeight="1" x14ac:dyDescent="0.25">
      <c r="A36" s="34"/>
      <c r="B36" s="826"/>
      <c r="C36" s="814"/>
      <c r="D36" s="144">
        <v>21.084209442138672</v>
      </c>
      <c r="E36" s="81">
        <v>19.091897964477539</v>
      </c>
      <c r="F36" s="84">
        <v>28.665721893310547</v>
      </c>
      <c r="G36" s="81">
        <v>29.250816345214844</v>
      </c>
      <c r="H36" s="5"/>
      <c r="I36" s="34"/>
      <c r="J36" s="34"/>
      <c r="K36" s="34"/>
      <c r="L36" s="34"/>
    </row>
    <row r="37" spans="1:12" ht="15.95" customHeight="1" x14ac:dyDescent="0.25">
      <c r="A37" s="34"/>
      <c r="B37" s="826"/>
      <c r="C37" s="814"/>
      <c r="D37" s="144"/>
      <c r="E37" s="81"/>
      <c r="F37" s="84"/>
      <c r="G37" s="81"/>
      <c r="H37" s="5"/>
      <c r="I37" s="34"/>
      <c r="J37" s="34"/>
      <c r="K37" s="34"/>
      <c r="L37" s="34"/>
    </row>
    <row r="38" spans="1:12" ht="15.95" customHeight="1" x14ac:dyDescent="0.25">
      <c r="A38" s="34"/>
      <c r="B38" s="826"/>
      <c r="C38" s="813" t="s">
        <v>233</v>
      </c>
      <c r="D38" s="142">
        <v>21.846542358398438</v>
      </c>
      <c r="E38" s="82">
        <v>19.267833709716797</v>
      </c>
      <c r="F38" s="83">
        <v>28.026758193969727</v>
      </c>
      <c r="G38" s="82">
        <v>28.481996536254883</v>
      </c>
      <c r="H38" s="5"/>
      <c r="I38" s="34"/>
      <c r="J38" s="34"/>
      <c r="K38" s="34"/>
      <c r="L38" s="34"/>
    </row>
    <row r="39" spans="1:12" ht="15.95" customHeight="1" x14ac:dyDescent="0.25">
      <c r="A39" s="34"/>
      <c r="B39" s="826"/>
      <c r="C39" s="814"/>
      <c r="D39" s="144">
        <v>21.979421615600586</v>
      </c>
      <c r="E39" s="81">
        <v>19.329605102539063</v>
      </c>
      <c r="F39" s="84">
        <v>28.096933364868164</v>
      </c>
      <c r="G39" s="81">
        <v>28.551582336425781</v>
      </c>
      <c r="H39" s="5"/>
      <c r="I39" s="34"/>
      <c r="J39" s="34"/>
      <c r="K39" s="34"/>
      <c r="L39" s="34"/>
    </row>
    <row r="40" spans="1:12" ht="15.95" customHeight="1" x14ac:dyDescent="0.25">
      <c r="A40" s="34"/>
      <c r="B40" s="826"/>
      <c r="C40" s="815"/>
      <c r="D40" s="146"/>
      <c r="E40" s="79"/>
      <c r="F40" s="86"/>
      <c r="G40" s="79">
        <v>28.460170745849609</v>
      </c>
      <c r="H40" s="5"/>
      <c r="I40" s="34"/>
      <c r="J40" s="34"/>
      <c r="K40" s="34"/>
      <c r="L40" s="34"/>
    </row>
    <row r="41" spans="1:12" ht="15.95" customHeight="1" x14ac:dyDescent="0.25">
      <c r="A41" s="34"/>
      <c r="B41" s="826"/>
      <c r="C41" s="828" t="s">
        <v>234</v>
      </c>
      <c r="D41" s="144">
        <v>21.909576416015625</v>
      </c>
      <c r="E41" s="81">
        <v>19.948640823364258</v>
      </c>
      <c r="F41" s="84">
        <v>32.338066101074219</v>
      </c>
      <c r="G41" s="81">
        <v>31.687801361083984</v>
      </c>
      <c r="H41" s="5"/>
      <c r="I41" s="34"/>
      <c r="J41" s="34"/>
      <c r="K41" s="34"/>
      <c r="L41" s="34"/>
    </row>
    <row r="42" spans="1:12" ht="15.95" customHeight="1" x14ac:dyDescent="0.25">
      <c r="A42" s="34"/>
      <c r="B42" s="826"/>
      <c r="C42" s="828"/>
      <c r="D42" s="144">
        <v>21.95341682434082</v>
      </c>
      <c r="E42" s="81">
        <v>19.954755783081055</v>
      </c>
      <c r="F42" s="84">
        <v>32.612918853759766</v>
      </c>
      <c r="G42" s="81">
        <v>31.627260208129883</v>
      </c>
      <c r="H42" s="5"/>
      <c r="I42" s="34"/>
      <c r="J42" s="34"/>
      <c r="K42" s="34"/>
      <c r="L42" s="34"/>
    </row>
    <row r="43" spans="1:12" ht="15.95" customHeight="1" x14ac:dyDescent="0.25">
      <c r="A43" s="34"/>
      <c r="B43" s="826"/>
      <c r="C43" s="828"/>
      <c r="D43" s="144"/>
      <c r="E43" s="81"/>
      <c r="F43" s="84"/>
      <c r="G43" s="81"/>
      <c r="H43" s="5"/>
      <c r="I43" s="34"/>
      <c r="J43" s="34"/>
      <c r="K43" s="34"/>
      <c r="L43" s="34"/>
    </row>
    <row r="44" spans="1:12" ht="15.95" customHeight="1" x14ac:dyDescent="0.25">
      <c r="A44" s="34"/>
      <c r="B44" s="826"/>
      <c r="C44" s="829" t="s">
        <v>204</v>
      </c>
      <c r="D44" s="142">
        <v>21.497962951660156</v>
      </c>
      <c r="E44" s="82">
        <v>19.776655197143555</v>
      </c>
      <c r="F44" s="83">
        <v>31.079540252685547</v>
      </c>
      <c r="G44" s="82">
        <v>30.363790512084961</v>
      </c>
      <c r="H44" s="139"/>
      <c r="I44" s="34"/>
      <c r="J44" s="34"/>
      <c r="K44" s="34"/>
      <c r="L44" s="34"/>
    </row>
    <row r="45" spans="1:12" ht="15.95" customHeight="1" x14ac:dyDescent="0.25">
      <c r="A45" s="34"/>
      <c r="B45" s="826"/>
      <c r="C45" s="828"/>
      <c r="D45" s="144">
        <v>21.504888534545898</v>
      </c>
      <c r="E45" s="81">
        <v>19.787961959838867</v>
      </c>
      <c r="F45" s="84">
        <v>31.135272979736328</v>
      </c>
      <c r="G45" s="81">
        <v>30.493133544921875</v>
      </c>
      <c r="H45" s="139"/>
      <c r="I45" s="34"/>
      <c r="J45" s="34"/>
      <c r="K45" s="34"/>
      <c r="L45" s="34"/>
    </row>
    <row r="46" spans="1:12" ht="15.95" customHeight="1" x14ac:dyDescent="0.25">
      <c r="A46" s="34"/>
      <c r="B46" s="826"/>
      <c r="C46" s="830"/>
      <c r="D46" s="146"/>
      <c r="E46" s="79"/>
      <c r="F46" s="86">
        <v>31.195697784423828</v>
      </c>
      <c r="G46" s="79"/>
      <c r="H46" s="139"/>
      <c r="I46" s="34"/>
      <c r="J46" s="34"/>
      <c r="K46" s="34"/>
      <c r="L46" s="34"/>
    </row>
    <row r="47" spans="1:12" ht="15.95" customHeight="1" x14ac:dyDescent="0.25">
      <c r="A47" s="34"/>
      <c r="B47" s="826"/>
      <c r="C47" s="828" t="s">
        <v>235</v>
      </c>
      <c r="D47" s="144">
        <v>21.708879470825195</v>
      </c>
      <c r="E47" s="81">
        <v>19.546104431152344</v>
      </c>
      <c r="F47" s="84">
        <v>31.66412353515625</v>
      </c>
      <c r="G47" s="81">
        <v>30.756002426147461</v>
      </c>
      <c r="H47" s="139"/>
      <c r="I47" s="34"/>
      <c r="J47" s="34"/>
      <c r="K47" s="34"/>
      <c r="L47" s="34"/>
    </row>
    <row r="48" spans="1:12" ht="15.95" customHeight="1" x14ac:dyDescent="0.25">
      <c r="A48" s="34"/>
      <c r="B48" s="826"/>
      <c r="C48" s="828"/>
      <c r="D48" s="144">
        <v>21.578184127807617</v>
      </c>
      <c r="E48" s="81">
        <v>19.542619705200195</v>
      </c>
      <c r="F48" s="84">
        <v>31.734272003173828</v>
      </c>
      <c r="G48" s="81">
        <v>31.29487419128418</v>
      </c>
      <c r="H48" s="139"/>
      <c r="I48" s="34"/>
      <c r="J48" s="34"/>
      <c r="K48" s="34"/>
      <c r="L48" s="34"/>
    </row>
    <row r="49" spans="1:12" ht="15.95" customHeight="1" x14ac:dyDescent="0.25">
      <c r="A49" s="34"/>
      <c r="B49" s="826"/>
      <c r="C49" s="828"/>
      <c r="D49" s="144"/>
      <c r="E49" s="81"/>
      <c r="F49" s="84"/>
      <c r="G49" s="81"/>
      <c r="H49" s="139"/>
      <c r="I49" s="34"/>
      <c r="J49" s="34"/>
      <c r="K49" s="34"/>
      <c r="L49" s="34"/>
    </row>
    <row r="50" spans="1:12" ht="15.95" customHeight="1" x14ac:dyDescent="0.25">
      <c r="A50" s="34"/>
      <c r="B50" s="826"/>
      <c r="C50" s="829" t="s">
        <v>223</v>
      </c>
      <c r="D50" s="142">
        <v>21.513708114624023</v>
      </c>
      <c r="E50" s="82">
        <v>20.249544143676758</v>
      </c>
      <c r="F50" s="83">
        <v>31.267618179321289</v>
      </c>
      <c r="G50" s="82">
        <v>31.914382934570313</v>
      </c>
      <c r="H50" s="139"/>
      <c r="I50" s="34"/>
      <c r="J50" s="34"/>
      <c r="K50" s="34"/>
      <c r="L50" s="34"/>
    </row>
    <row r="51" spans="1:12" ht="15.95" customHeight="1" x14ac:dyDescent="0.25">
      <c r="A51" s="34"/>
      <c r="B51" s="826"/>
      <c r="C51" s="828"/>
      <c r="D51" s="144">
        <v>21.454811096191406</v>
      </c>
      <c r="E51" s="81">
        <v>20.035928726196289</v>
      </c>
      <c r="F51" s="84">
        <v>31.623762130737305</v>
      </c>
      <c r="G51" s="81">
        <v>31.841939926147461</v>
      </c>
      <c r="H51" s="139"/>
      <c r="I51" s="34"/>
      <c r="J51" s="34"/>
      <c r="K51" s="34"/>
      <c r="L51" s="34"/>
    </row>
    <row r="52" spans="1:12" ht="15.95" customHeight="1" x14ac:dyDescent="0.25">
      <c r="A52" s="34"/>
      <c r="B52" s="826"/>
      <c r="C52" s="830"/>
      <c r="D52" s="146"/>
      <c r="E52" s="79">
        <v>19.851963043212891</v>
      </c>
      <c r="F52" s="86">
        <v>30.830141067504883</v>
      </c>
      <c r="G52" s="79"/>
      <c r="H52" s="139"/>
      <c r="I52" s="34"/>
      <c r="J52" s="34"/>
      <c r="K52" s="34"/>
      <c r="L52" s="34"/>
    </row>
    <row r="53" spans="1:12" ht="15.95" customHeight="1" x14ac:dyDescent="0.25">
      <c r="A53" s="34"/>
      <c r="B53" s="826"/>
      <c r="C53" s="828" t="s">
        <v>200</v>
      </c>
      <c r="D53" s="144">
        <v>21.429557800292969</v>
      </c>
      <c r="E53" s="81">
        <v>19.452409744262695</v>
      </c>
      <c r="F53" s="84">
        <v>30.222164154052734</v>
      </c>
      <c r="G53" s="81">
        <v>30.994316101074219</v>
      </c>
      <c r="H53" s="139"/>
      <c r="I53" s="34"/>
      <c r="J53" s="34"/>
      <c r="K53" s="34"/>
      <c r="L53" s="34"/>
    </row>
    <row r="54" spans="1:12" ht="15.95" customHeight="1" x14ac:dyDescent="0.25">
      <c r="A54" s="34"/>
      <c r="B54" s="826"/>
      <c r="C54" s="828"/>
      <c r="D54" s="144">
        <v>21.360466003417969</v>
      </c>
      <c r="E54" s="81">
        <v>19.444437026977539</v>
      </c>
      <c r="F54" s="84">
        <v>30.408563613891602</v>
      </c>
      <c r="G54" s="81">
        <v>31.254117965698242</v>
      </c>
      <c r="H54" s="139"/>
      <c r="I54" s="34"/>
      <c r="J54" s="34"/>
      <c r="K54" s="34"/>
      <c r="L54" s="34"/>
    </row>
    <row r="55" spans="1:12" ht="15.95" customHeight="1" x14ac:dyDescent="0.25">
      <c r="A55" s="34"/>
      <c r="B55" s="826"/>
      <c r="C55" s="828"/>
      <c r="D55" s="144"/>
      <c r="E55" s="81">
        <v>19.429176330566406</v>
      </c>
      <c r="F55" s="84"/>
      <c r="G55" s="81"/>
      <c r="H55" s="139"/>
      <c r="I55" s="34"/>
      <c r="J55" s="34"/>
      <c r="K55" s="34"/>
      <c r="L55" s="34"/>
    </row>
    <row r="56" spans="1:12" ht="15.95" customHeight="1" x14ac:dyDescent="0.25">
      <c r="A56" s="34"/>
      <c r="B56" s="826"/>
      <c r="C56" s="829" t="s">
        <v>236</v>
      </c>
      <c r="D56" s="142">
        <v>21.031072616577148</v>
      </c>
      <c r="E56" s="82">
        <v>19.481357574462891</v>
      </c>
      <c r="F56" s="83">
        <v>31.188806533813477</v>
      </c>
      <c r="G56" s="82">
        <v>31.456958770751953</v>
      </c>
      <c r="H56" s="139"/>
      <c r="I56" s="34"/>
      <c r="J56" s="34"/>
      <c r="K56" s="34"/>
      <c r="L56" s="34"/>
    </row>
    <row r="57" spans="1:12" ht="15.95" customHeight="1" x14ac:dyDescent="0.25">
      <c r="A57" s="34"/>
      <c r="B57" s="826"/>
      <c r="C57" s="828"/>
      <c r="D57" s="144">
        <v>21.22966194152832</v>
      </c>
      <c r="E57" s="81">
        <v>19.411653518676758</v>
      </c>
      <c r="F57" s="84">
        <v>31.309789657592773</v>
      </c>
      <c r="G57" s="81">
        <v>31.443628311157227</v>
      </c>
      <c r="H57" s="139"/>
      <c r="I57" s="34"/>
      <c r="J57" s="34"/>
      <c r="K57" s="34"/>
      <c r="L57" s="34"/>
    </row>
    <row r="58" spans="1:12" ht="15.95" customHeight="1" x14ac:dyDescent="0.25">
      <c r="A58" s="34"/>
      <c r="B58" s="827"/>
      <c r="C58" s="828"/>
      <c r="D58" s="144"/>
      <c r="E58" s="79"/>
      <c r="F58" s="86"/>
      <c r="G58" s="79"/>
      <c r="H58" s="139"/>
      <c r="I58" s="34"/>
      <c r="J58" s="34"/>
      <c r="K58" s="34"/>
      <c r="L58" s="34"/>
    </row>
    <row r="59" spans="1:12" ht="15.95" customHeight="1" x14ac:dyDescent="0.25">
      <c r="A59" s="34"/>
      <c r="B59" s="825" t="s">
        <v>224</v>
      </c>
      <c r="C59" s="813" t="s">
        <v>231</v>
      </c>
      <c r="D59" s="82">
        <v>21.210999999999999</v>
      </c>
      <c r="E59" s="81">
        <v>19.741</v>
      </c>
      <c r="F59" s="84">
        <v>29.949000000000002</v>
      </c>
      <c r="G59" s="81">
        <v>30.1</v>
      </c>
      <c r="H59" s="139"/>
      <c r="I59" s="34"/>
      <c r="J59" s="34"/>
      <c r="K59" s="34"/>
      <c r="L59" s="34"/>
    </row>
    <row r="60" spans="1:12" ht="15.95" customHeight="1" x14ac:dyDescent="0.25">
      <c r="A60" s="34"/>
      <c r="B60" s="826"/>
      <c r="C60" s="814"/>
      <c r="D60" s="81">
        <v>21.251999999999999</v>
      </c>
      <c r="E60" s="81">
        <v>19.792000000000002</v>
      </c>
      <c r="F60" s="84">
        <v>30.21</v>
      </c>
      <c r="G60" s="81">
        <v>30.215</v>
      </c>
      <c r="H60" s="139"/>
      <c r="I60" s="34"/>
      <c r="J60" s="34"/>
      <c r="K60" s="34"/>
      <c r="L60" s="34"/>
    </row>
    <row r="61" spans="1:12" ht="15.95" customHeight="1" x14ac:dyDescent="0.25">
      <c r="A61" s="34"/>
      <c r="B61" s="826"/>
      <c r="C61" s="815"/>
      <c r="D61" s="79">
        <v>21.277999999999999</v>
      </c>
      <c r="E61" s="81"/>
      <c r="F61" s="84"/>
      <c r="G61" s="81">
        <v>29.963000000000001</v>
      </c>
      <c r="H61" s="139"/>
      <c r="I61" s="34"/>
      <c r="J61" s="34"/>
      <c r="K61" s="34"/>
      <c r="L61" s="34"/>
    </row>
    <row r="62" spans="1:12" ht="15.95" customHeight="1" x14ac:dyDescent="0.25">
      <c r="A62" s="34"/>
      <c r="B62" s="826"/>
      <c r="C62" s="813" t="s">
        <v>232</v>
      </c>
      <c r="D62" s="82">
        <v>21.175999999999998</v>
      </c>
      <c r="E62" s="82">
        <v>19.719000000000001</v>
      </c>
      <c r="F62" s="83">
        <v>29.175999999999998</v>
      </c>
      <c r="G62" s="82">
        <v>29.902999999999999</v>
      </c>
      <c r="H62" s="139"/>
      <c r="I62" s="34"/>
      <c r="J62" s="34"/>
      <c r="K62" s="34"/>
      <c r="L62" s="34"/>
    </row>
    <row r="63" spans="1:12" ht="15.75" x14ac:dyDescent="0.25">
      <c r="B63" s="826"/>
      <c r="C63" s="814"/>
      <c r="D63" s="81">
        <v>21.271999999999998</v>
      </c>
      <c r="E63" s="81">
        <v>19.614000000000001</v>
      </c>
      <c r="F63" s="84">
        <v>28.86</v>
      </c>
      <c r="G63" s="81">
        <v>29.890999999999998</v>
      </c>
      <c r="H63" s="139"/>
      <c r="I63" s="34"/>
      <c r="J63" s="34"/>
      <c r="K63" s="34"/>
      <c r="L63" s="34"/>
    </row>
    <row r="64" spans="1:12" ht="15.75" x14ac:dyDescent="0.25">
      <c r="B64" s="826"/>
      <c r="C64" s="815"/>
      <c r="D64" s="79">
        <v>21.347999999999999</v>
      </c>
      <c r="E64" s="79">
        <v>19.695</v>
      </c>
      <c r="F64" s="86">
        <v>29.556000000000001</v>
      </c>
      <c r="G64" s="79"/>
      <c r="H64" s="139"/>
      <c r="I64" s="34"/>
      <c r="J64" s="34"/>
      <c r="K64" s="34"/>
      <c r="L64" s="34"/>
    </row>
    <row r="65" spans="2:12" ht="15.75" x14ac:dyDescent="0.25">
      <c r="B65" s="826"/>
      <c r="C65" s="813" t="s">
        <v>233</v>
      </c>
      <c r="D65" s="82">
        <v>21.832000000000001</v>
      </c>
      <c r="E65" s="81">
        <v>19.876000000000001</v>
      </c>
      <c r="F65" s="84">
        <v>28.276</v>
      </c>
      <c r="G65" s="81">
        <v>28.986999999999998</v>
      </c>
      <c r="H65" s="139"/>
      <c r="I65" s="34"/>
      <c r="J65" s="34"/>
      <c r="K65" s="34"/>
      <c r="L65" s="34"/>
    </row>
    <row r="66" spans="2:12" ht="15.75" x14ac:dyDescent="0.25">
      <c r="B66" s="826"/>
      <c r="C66" s="814"/>
      <c r="D66" s="81">
        <v>21.789000000000001</v>
      </c>
      <c r="E66" s="81">
        <v>19.832000000000001</v>
      </c>
      <c r="F66" s="84">
        <v>28.404</v>
      </c>
      <c r="G66" s="81">
        <v>28.859000000000002</v>
      </c>
      <c r="H66" s="139"/>
      <c r="I66" s="34"/>
      <c r="J66" s="34"/>
      <c r="K66" s="34"/>
      <c r="L66" s="34"/>
    </row>
    <row r="67" spans="2:12" ht="15.75" x14ac:dyDescent="0.25">
      <c r="B67" s="826"/>
      <c r="C67" s="815"/>
      <c r="D67" s="79">
        <v>21.821999999999999</v>
      </c>
      <c r="E67" s="81"/>
      <c r="F67" s="84">
        <v>28.327999999999999</v>
      </c>
      <c r="G67" s="81">
        <v>29.045999999999999</v>
      </c>
      <c r="H67" s="139"/>
      <c r="I67" s="34"/>
      <c r="J67" s="34"/>
      <c r="K67" s="34"/>
      <c r="L67" s="34"/>
    </row>
    <row r="68" spans="2:12" ht="15.75" x14ac:dyDescent="0.25">
      <c r="B68" s="826"/>
      <c r="C68" s="829" t="s">
        <v>234</v>
      </c>
      <c r="D68" s="82">
        <v>21.834</v>
      </c>
      <c r="E68" s="82">
        <v>20.052</v>
      </c>
      <c r="F68" s="83">
        <v>32.201999999999998</v>
      </c>
      <c r="G68" s="82">
        <v>31.568000000000001</v>
      </c>
      <c r="H68" s="139"/>
      <c r="I68" s="34"/>
      <c r="J68" s="34"/>
      <c r="K68" s="34"/>
      <c r="L68" s="34"/>
    </row>
    <row r="69" spans="2:12" ht="15.75" x14ac:dyDescent="0.25">
      <c r="B69" s="826"/>
      <c r="C69" s="828"/>
      <c r="D69" s="81">
        <v>21.844000000000001</v>
      </c>
      <c r="E69" s="81">
        <v>20.015000000000001</v>
      </c>
      <c r="F69" s="84">
        <v>32.593000000000004</v>
      </c>
      <c r="G69" s="81">
        <v>31.748999999999999</v>
      </c>
      <c r="H69" s="139"/>
      <c r="I69" s="34"/>
      <c r="J69" s="34"/>
      <c r="K69" s="34"/>
      <c r="L69" s="34"/>
    </row>
    <row r="70" spans="2:12" ht="15.75" x14ac:dyDescent="0.25">
      <c r="B70" s="826"/>
      <c r="C70" s="830"/>
      <c r="D70" s="79">
        <v>21.835999999999999</v>
      </c>
      <c r="E70" s="79">
        <v>20.02</v>
      </c>
      <c r="F70" s="86">
        <v>32.652999999999999</v>
      </c>
      <c r="G70" s="79">
        <v>31.887</v>
      </c>
      <c r="H70" s="139"/>
      <c r="I70" s="34"/>
      <c r="J70" s="34"/>
      <c r="K70" s="34"/>
      <c r="L70" s="34"/>
    </row>
    <row r="71" spans="2:12" ht="15.75" x14ac:dyDescent="0.25">
      <c r="B71" s="826"/>
      <c r="C71" s="829" t="s">
        <v>204</v>
      </c>
      <c r="D71" s="82">
        <v>21.408000000000001</v>
      </c>
      <c r="E71" s="81">
        <v>19.928999999999998</v>
      </c>
      <c r="F71" s="84">
        <v>31.538</v>
      </c>
      <c r="G71" s="81">
        <v>31.167999999999999</v>
      </c>
      <c r="H71" s="139"/>
      <c r="I71" s="34"/>
      <c r="J71" s="34"/>
      <c r="K71" s="34"/>
      <c r="L71" s="34"/>
    </row>
    <row r="72" spans="2:12" ht="15.75" x14ac:dyDescent="0.25">
      <c r="B72" s="826"/>
      <c r="C72" s="828"/>
      <c r="D72" s="81">
        <v>21.425999999999998</v>
      </c>
      <c r="E72" s="81">
        <v>19.850999999999999</v>
      </c>
      <c r="F72" s="84">
        <v>31.527999999999999</v>
      </c>
      <c r="G72" s="81">
        <v>31.088000000000001</v>
      </c>
      <c r="H72" s="139"/>
      <c r="I72" s="34"/>
      <c r="J72" s="34"/>
      <c r="K72" s="34"/>
      <c r="L72" s="34"/>
    </row>
    <row r="73" spans="2:12" ht="15.75" x14ac:dyDescent="0.25">
      <c r="B73" s="826"/>
      <c r="C73" s="830"/>
      <c r="D73" s="79"/>
      <c r="E73" s="81"/>
      <c r="F73" s="84"/>
      <c r="G73" s="81">
        <v>31.029</v>
      </c>
      <c r="H73" s="139"/>
      <c r="I73" s="34"/>
      <c r="J73" s="34"/>
      <c r="K73" s="34"/>
      <c r="L73" s="34"/>
    </row>
    <row r="74" spans="2:12" ht="15.75" x14ac:dyDescent="0.25">
      <c r="B74" s="826"/>
      <c r="C74" s="829" t="s">
        <v>235</v>
      </c>
      <c r="D74" s="82">
        <v>21.745000000000001</v>
      </c>
      <c r="E74" s="82">
        <v>20.065999999999999</v>
      </c>
      <c r="F74" s="83">
        <v>31.582000000000001</v>
      </c>
      <c r="G74" s="82">
        <v>30.904</v>
      </c>
      <c r="H74" s="139"/>
      <c r="I74" s="34"/>
      <c r="J74" s="34"/>
      <c r="K74" s="34"/>
      <c r="L74" s="34"/>
    </row>
    <row r="75" spans="2:12" ht="15.75" x14ac:dyDescent="0.25">
      <c r="B75" s="826"/>
      <c r="C75" s="828"/>
      <c r="D75" s="81">
        <v>21.67</v>
      </c>
      <c r="E75" s="81">
        <v>19.984000000000002</v>
      </c>
      <c r="F75" s="84">
        <v>31.382000000000001</v>
      </c>
      <c r="G75" s="81">
        <v>30.87</v>
      </c>
      <c r="H75" s="139"/>
      <c r="I75" s="34"/>
      <c r="J75" s="34"/>
      <c r="K75" s="34"/>
      <c r="L75" s="34"/>
    </row>
    <row r="76" spans="2:12" ht="15.75" x14ac:dyDescent="0.25">
      <c r="B76" s="826"/>
      <c r="C76" s="830"/>
      <c r="D76" s="79"/>
      <c r="E76" s="79"/>
      <c r="F76" s="86">
        <v>31.463999999999999</v>
      </c>
      <c r="G76" s="79"/>
      <c r="H76" s="139"/>
      <c r="I76" s="34"/>
      <c r="J76" s="34"/>
      <c r="K76" s="34"/>
      <c r="L76" s="34"/>
    </row>
    <row r="77" spans="2:12" ht="15.75" x14ac:dyDescent="0.25">
      <c r="B77" s="826"/>
      <c r="C77" s="829" t="s">
        <v>223</v>
      </c>
      <c r="D77" s="82">
        <v>21.314</v>
      </c>
      <c r="E77" s="81">
        <v>20.248999999999999</v>
      </c>
      <c r="F77" s="84">
        <v>31.021999999999998</v>
      </c>
      <c r="G77" s="81">
        <v>31.811</v>
      </c>
      <c r="H77" s="139"/>
      <c r="I77" s="34"/>
      <c r="J77" s="34"/>
      <c r="K77" s="34"/>
      <c r="L77" s="34"/>
    </row>
    <row r="78" spans="2:12" ht="15.75" x14ac:dyDescent="0.25">
      <c r="B78" s="826"/>
      <c r="C78" s="828"/>
      <c r="D78" s="81">
        <v>21.295000000000002</v>
      </c>
      <c r="E78" s="81">
        <v>20.192</v>
      </c>
      <c r="F78" s="84">
        <v>31.033000000000001</v>
      </c>
      <c r="G78" s="81">
        <v>31.952999999999999</v>
      </c>
      <c r="H78" s="139"/>
      <c r="I78" s="34"/>
      <c r="J78" s="34"/>
      <c r="K78" s="34"/>
      <c r="L78" s="34"/>
    </row>
    <row r="79" spans="2:12" ht="15.75" x14ac:dyDescent="0.25">
      <c r="B79" s="826"/>
      <c r="C79" s="830"/>
      <c r="D79" s="79"/>
      <c r="E79" s="81">
        <v>20.283999999999999</v>
      </c>
      <c r="F79" s="84"/>
      <c r="G79" s="81"/>
      <c r="H79" s="139"/>
      <c r="I79" s="34"/>
      <c r="J79" s="34"/>
      <c r="K79" s="34"/>
      <c r="L79" s="34"/>
    </row>
    <row r="80" spans="2:12" ht="15.75" x14ac:dyDescent="0.25">
      <c r="B80" s="826"/>
      <c r="C80" s="829" t="s">
        <v>200</v>
      </c>
      <c r="D80" s="82">
        <v>21.526</v>
      </c>
      <c r="E80" s="82">
        <v>19.837</v>
      </c>
      <c r="F80" s="83">
        <v>30.141999999999999</v>
      </c>
      <c r="G80" s="82">
        <v>31.562999999999999</v>
      </c>
      <c r="H80" s="139"/>
      <c r="I80" s="34"/>
      <c r="J80" s="34"/>
      <c r="K80" s="34"/>
      <c r="L80" s="34"/>
    </row>
    <row r="81" spans="1:12" ht="15.75" x14ac:dyDescent="0.25">
      <c r="B81" s="826"/>
      <c r="C81" s="828"/>
      <c r="D81" s="81">
        <v>21.478999999999999</v>
      </c>
      <c r="E81" s="81">
        <v>19.731000000000002</v>
      </c>
      <c r="F81" s="84">
        <v>30.286999999999999</v>
      </c>
      <c r="G81" s="81">
        <v>31.789000000000001</v>
      </c>
      <c r="H81" s="139"/>
      <c r="I81" s="34"/>
      <c r="J81" s="34"/>
      <c r="K81" s="34"/>
      <c r="L81" s="34"/>
    </row>
    <row r="82" spans="1:12" ht="15.75" x14ac:dyDescent="0.25">
      <c r="B82" s="826"/>
      <c r="C82" s="830"/>
      <c r="D82" s="79">
        <v>21.529</v>
      </c>
      <c r="E82" s="79">
        <v>19.77</v>
      </c>
      <c r="F82" s="86"/>
      <c r="G82" s="79">
        <v>31.327000000000002</v>
      </c>
      <c r="H82" s="139"/>
      <c r="I82" s="34"/>
      <c r="J82" s="34"/>
      <c r="K82" s="34"/>
      <c r="L82" s="34"/>
    </row>
    <row r="83" spans="1:12" ht="15.75" x14ac:dyDescent="0.25">
      <c r="B83" s="826"/>
      <c r="C83" s="828" t="s">
        <v>236</v>
      </c>
      <c r="D83" s="144">
        <v>21.263000000000002</v>
      </c>
      <c r="E83" s="81">
        <v>20.141999999999999</v>
      </c>
      <c r="F83" s="84">
        <v>31.541</v>
      </c>
      <c r="G83" s="81">
        <v>31.443999999999999</v>
      </c>
      <c r="H83" s="34"/>
      <c r="I83" s="34"/>
      <c r="J83" s="34"/>
      <c r="K83" s="34"/>
      <c r="L83" s="34"/>
    </row>
    <row r="84" spans="1:12" ht="15.75" x14ac:dyDescent="0.25">
      <c r="B84" s="826"/>
      <c r="C84" s="828"/>
      <c r="D84" s="144">
        <v>21.257999999999999</v>
      </c>
      <c r="E84" s="81">
        <v>19.896000000000001</v>
      </c>
      <c r="F84" s="84">
        <v>31.327000000000002</v>
      </c>
      <c r="G84" s="81">
        <v>31.452000000000002</v>
      </c>
      <c r="H84" s="34"/>
      <c r="I84" s="34"/>
      <c r="J84" s="34"/>
      <c r="K84" s="34"/>
      <c r="L84" s="34"/>
    </row>
    <row r="85" spans="1:12" ht="15.75" x14ac:dyDescent="0.25">
      <c r="B85" s="827"/>
      <c r="C85" s="830"/>
      <c r="D85" s="146"/>
      <c r="E85" s="79">
        <v>20.021000000000001</v>
      </c>
      <c r="F85" s="86"/>
      <c r="G85" s="79"/>
      <c r="H85" s="5"/>
      <c r="I85" s="34"/>
      <c r="J85" s="34"/>
      <c r="K85" s="34"/>
      <c r="L85" s="34"/>
    </row>
    <row r="86" spans="1:12" ht="15.75" x14ac:dyDescent="0.25">
      <c r="A86" s="4"/>
      <c r="B86" s="34"/>
      <c r="C86" s="34"/>
      <c r="D86" s="34"/>
      <c r="E86" s="34"/>
      <c r="F86" s="34"/>
      <c r="G86" s="34"/>
      <c r="H86" s="5"/>
      <c r="I86" s="34"/>
      <c r="J86" s="34"/>
      <c r="K86" s="34"/>
      <c r="L86" s="34"/>
    </row>
    <row r="87" spans="1:12" ht="15.75" x14ac:dyDescent="0.25">
      <c r="A87" s="1"/>
      <c r="B87" s="34"/>
      <c r="C87" s="34"/>
      <c r="D87" s="34"/>
      <c r="E87" s="34"/>
      <c r="F87" s="34"/>
      <c r="G87" s="34"/>
      <c r="H87" s="5"/>
      <c r="I87" s="34"/>
      <c r="J87" s="34"/>
      <c r="K87" s="34"/>
      <c r="L87" s="34"/>
    </row>
    <row r="88" spans="1:12" ht="15.75" x14ac:dyDescent="0.25">
      <c r="A88" s="4"/>
      <c r="B88" s="34"/>
      <c r="C88" s="34"/>
      <c r="D88" s="34"/>
      <c r="E88" s="34"/>
      <c r="F88" s="34"/>
      <c r="G88" s="34"/>
      <c r="H88" s="5"/>
      <c r="I88" s="34"/>
      <c r="J88" s="34"/>
      <c r="K88" s="34"/>
      <c r="L88" s="34"/>
    </row>
    <row r="89" spans="1:12" ht="15.75" customHeight="1" x14ac:dyDescent="0.25">
      <c r="B89" s="34"/>
      <c r="C89" s="34"/>
      <c r="D89" s="34"/>
      <c r="E89" s="34"/>
      <c r="F89" s="34"/>
      <c r="G89" s="34"/>
      <c r="H89" s="5"/>
      <c r="I89" s="34"/>
      <c r="J89" s="34"/>
      <c r="K89" s="34"/>
      <c r="L89" s="34"/>
    </row>
    <row r="90" spans="1:12" ht="15.75" x14ac:dyDescent="0.25">
      <c r="B90" s="34"/>
      <c r="C90" s="34"/>
      <c r="D90" s="34"/>
      <c r="E90" s="34"/>
      <c r="F90" s="34"/>
      <c r="G90" s="34"/>
      <c r="H90" s="5"/>
      <c r="I90" s="34"/>
      <c r="J90" s="34"/>
      <c r="K90" s="34"/>
      <c r="L90" s="34"/>
    </row>
    <row r="91" spans="1:12" ht="15.75" x14ac:dyDescent="0.25">
      <c r="B91" s="34"/>
      <c r="C91" s="34"/>
      <c r="D91" s="34"/>
      <c r="E91" s="34"/>
      <c r="F91" s="34"/>
      <c r="G91" s="34"/>
      <c r="H91" s="5"/>
      <c r="I91" s="34"/>
      <c r="J91" s="34"/>
      <c r="K91" s="34"/>
      <c r="L91" s="34"/>
    </row>
    <row r="92" spans="1:12" ht="15.75" x14ac:dyDescent="0.25">
      <c r="B92" s="34"/>
      <c r="C92" s="34"/>
      <c r="D92" s="34"/>
      <c r="E92" s="34"/>
      <c r="F92" s="34"/>
      <c r="G92" s="34"/>
      <c r="H92" s="5"/>
      <c r="I92" s="34"/>
      <c r="J92" s="34"/>
      <c r="K92" s="34"/>
      <c r="L92" s="34"/>
    </row>
    <row r="93" spans="1:12" ht="15.75" x14ac:dyDescent="0.25">
      <c r="B93" s="34"/>
      <c r="C93" s="34"/>
      <c r="D93" s="34"/>
      <c r="E93" s="34"/>
      <c r="F93" s="34"/>
      <c r="G93" s="34"/>
      <c r="H93" s="5"/>
      <c r="I93" s="34"/>
      <c r="J93" s="34"/>
      <c r="K93" s="34"/>
      <c r="L93" s="34"/>
    </row>
    <row r="94" spans="1:12" ht="15.75" x14ac:dyDescent="0.25">
      <c r="B94" s="34"/>
      <c r="C94" s="34"/>
      <c r="D94" s="34"/>
      <c r="E94" s="34"/>
      <c r="F94" s="34"/>
      <c r="G94" s="34"/>
      <c r="H94" s="5"/>
      <c r="I94" s="34"/>
      <c r="J94" s="34"/>
      <c r="K94" s="34"/>
      <c r="L94" s="34"/>
    </row>
    <row r="95" spans="1:12" ht="15.75" x14ac:dyDescent="0.25">
      <c r="B95" s="34"/>
      <c r="C95" s="34"/>
      <c r="D95" s="34"/>
      <c r="E95" s="34"/>
      <c r="F95" s="34"/>
      <c r="G95" s="34"/>
      <c r="H95" s="5"/>
      <c r="I95" s="34"/>
      <c r="J95" s="34"/>
      <c r="K95" s="34"/>
      <c r="L95" s="34"/>
    </row>
    <row r="96" spans="1:12" ht="15.75" x14ac:dyDescent="0.25">
      <c r="B96" s="34"/>
      <c r="C96" s="34"/>
      <c r="D96" s="34"/>
      <c r="E96" s="34"/>
      <c r="F96" s="34"/>
      <c r="G96" s="34"/>
      <c r="H96" s="5"/>
      <c r="I96" s="34"/>
      <c r="J96" s="34"/>
      <c r="K96" s="34"/>
      <c r="L96" s="34"/>
    </row>
    <row r="97" spans="2:12" ht="15.75" x14ac:dyDescent="0.25">
      <c r="B97" s="34"/>
      <c r="C97" s="34"/>
      <c r="D97" s="34"/>
      <c r="E97" s="34"/>
      <c r="F97" s="34"/>
      <c r="G97" s="34"/>
      <c r="H97" s="5"/>
      <c r="I97" s="34"/>
      <c r="J97" s="34"/>
      <c r="K97" s="34"/>
      <c r="L97" s="34"/>
    </row>
    <row r="98" spans="2:12" ht="15.75" x14ac:dyDescent="0.25">
      <c r="B98" s="34"/>
      <c r="C98" s="34"/>
      <c r="D98" s="34"/>
      <c r="E98" s="34"/>
      <c r="F98" s="34"/>
      <c r="G98" s="34"/>
      <c r="H98" s="5"/>
      <c r="I98" s="34"/>
      <c r="J98" s="34"/>
      <c r="K98" s="34"/>
      <c r="L98" s="34"/>
    </row>
    <row r="99" spans="2:12" ht="15.75" x14ac:dyDescent="0.25">
      <c r="B99" s="34"/>
      <c r="C99" s="34"/>
      <c r="D99" s="34"/>
      <c r="E99" s="34"/>
      <c r="F99" s="34"/>
      <c r="G99" s="34"/>
      <c r="H99" s="5"/>
      <c r="I99" s="34"/>
      <c r="J99" s="34"/>
      <c r="K99" s="34"/>
      <c r="L99" s="34"/>
    </row>
    <row r="100" spans="2:12" ht="15.75" x14ac:dyDescent="0.25">
      <c r="B100" s="34"/>
      <c r="C100" s="34"/>
      <c r="D100" s="34"/>
      <c r="E100" s="34"/>
      <c r="F100" s="34"/>
      <c r="G100" s="34"/>
      <c r="H100" s="5"/>
      <c r="I100" s="34"/>
      <c r="J100" s="34"/>
      <c r="K100" s="34"/>
      <c r="L100" s="34"/>
    </row>
    <row r="101" spans="2:12" ht="15.75" x14ac:dyDescent="0.25">
      <c r="B101" s="34"/>
      <c r="C101" s="34"/>
      <c r="D101" s="34"/>
      <c r="E101" s="34"/>
      <c r="F101" s="34"/>
      <c r="G101" s="34"/>
      <c r="H101" s="5"/>
      <c r="I101" s="34"/>
      <c r="J101" s="34"/>
      <c r="K101" s="34"/>
      <c r="L101" s="34"/>
    </row>
    <row r="102" spans="2:12" ht="15.75" x14ac:dyDescent="0.25">
      <c r="B102" s="34"/>
      <c r="C102" s="34"/>
      <c r="D102" s="34"/>
      <c r="E102" s="34"/>
      <c r="F102" s="34"/>
      <c r="G102" s="34"/>
      <c r="H102" s="5"/>
      <c r="I102" s="34"/>
      <c r="J102" s="34"/>
      <c r="K102" s="34"/>
      <c r="L102" s="34"/>
    </row>
    <row r="103" spans="2:12" ht="15.75" x14ac:dyDescent="0.2">
      <c r="H103" s="5"/>
    </row>
    <row r="104" spans="2:12" ht="15.75" x14ac:dyDescent="0.2">
      <c r="H104" s="5"/>
    </row>
    <row r="105" spans="2:12" ht="15.75" x14ac:dyDescent="0.2">
      <c r="H105" s="5"/>
    </row>
    <row r="106" spans="2:12" ht="15.75" x14ac:dyDescent="0.2">
      <c r="H106" s="5"/>
    </row>
    <row r="107" spans="2:12" ht="15.75" x14ac:dyDescent="0.2">
      <c r="H107" s="5"/>
    </row>
    <row r="108" spans="2:12" ht="15.75" x14ac:dyDescent="0.2">
      <c r="H108" s="5"/>
    </row>
    <row r="109" spans="2:12" ht="15.75" x14ac:dyDescent="0.2">
      <c r="H109" s="5"/>
    </row>
    <row r="110" spans="2:12" ht="15.75" x14ac:dyDescent="0.2">
      <c r="H110" s="5"/>
    </row>
    <row r="111" spans="2:12" ht="15.75" x14ac:dyDescent="0.2">
      <c r="H111" s="5"/>
    </row>
    <row r="112" spans="2:12" ht="15.75" x14ac:dyDescent="0.2">
      <c r="H112" s="5"/>
    </row>
    <row r="113" spans="8:8" ht="15.75" x14ac:dyDescent="0.2">
      <c r="H113" s="5"/>
    </row>
    <row r="114" spans="8:8" ht="15.75" x14ac:dyDescent="0.2">
      <c r="H114" s="5"/>
    </row>
    <row r="115" spans="8:8" ht="15.75" x14ac:dyDescent="0.2">
      <c r="H115" s="5"/>
    </row>
    <row r="116" spans="8:8" ht="15.75" x14ac:dyDescent="0.2">
      <c r="H116" s="5"/>
    </row>
    <row r="117" spans="8:8" ht="15.75" x14ac:dyDescent="0.2">
      <c r="H117" s="5"/>
    </row>
    <row r="118" spans="8:8" ht="15.75" x14ac:dyDescent="0.2">
      <c r="H118" s="5"/>
    </row>
    <row r="119" spans="8:8" ht="15.75" x14ac:dyDescent="0.2">
      <c r="H119" s="5"/>
    </row>
    <row r="120" spans="8:8" ht="15.75" x14ac:dyDescent="0.2">
      <c r="H120" s="5"/>
    </row>
    <row r="121" spans="8:8" ht="15.75" x14ac:dyDescent="0.2">
      <c r="H121" s="5"/>
    </row>
    <row r="122" spans="8:8" ht="15.75" x14ac:dyDescent="0.2">
      <c r="H122" s="5"/>
    </row>
    <row r="123" spans="8:8" ht="15.75" x14ac:dyDescent="0.2">
      <c r="H123" s="5"/>
    </row>
    <row r="124" spans="8:8" ht="15.75" x14ac:dyDescent="0.2">
      <c r="H124" s="5"/>
    </row>
    <row r="125" spans="8:8" ht="15.75" x14ac:dyDescent="0.2">
      <c r="H125" s="5"/>
    </row>
    <row r="126" spans="8:8" ht="15.75" x14ac:dyDescent="0.2">
      <c r="H126" s="5"/>
    </row>
    <row r="127" spans="8:8" ht="15.75" x14ac:dyDescent="0.2">
      <c r="H127" s="5"/>
    </row>
    <row r="128" spans="8:8" ht="15.75" customHeight="1" x14ac:dyDescent="0.2">
      <c r="H128" s="139"/>
    </row>
    <row r="129" spans="8:8" ht="15.75" x14ac:dyDescent="0.2">
      <c r="H129" s="139"/>
    </row>
    <row r="130" spans="8:8" ht="15.75" x14ac:dyDescent="0.2">
      <c r="H130" s="139"/>
    </row>
    <row r="131" spans="8:8" ht="15.75" x14ac:dyDescent="0.2">
      <c r="H131" s="139"/>
    </row>
    <row r="132" spans="8:8" ht="15.75" x14ac:dyDescent="0.2">
      <c r="H132" s="139"/>
    </row>
    <row r="133" spans="8:8" ht="15.75" x14ac:dyDescent="0.2">
      <c r="H133" s="139"/>
    </row>
    <row r="134" spans="8:8" ht="15.75" x14ac:dyDescent="0.2">
      <c r="H134" s="139"/>
    </row>
    <row r="135" spans="8:8" ht="15.75" x14ac:dyDescent="0.2">
      <c r="H135" s="139"/>
    </row>
    <row r="136" spans="8:8" ht="15.75" x14ac:dyDescent="0.2">
      <c r="H136" s="139"/>
    </row>
    <row r="137" spans="8:8" ht="15.75" x14ac:dyDescent="0.2">
      <c r="H137" s="139"/>
    </row>
    <row r="138" spans="8:8" ht="15.75" x14ac:dyDescent="0.2">
      <c r="H138" s="139"/>
    </row>
    <row r="139" spans="8:8" ht="15.75" x14ac:dyDescent="0.2">
      <c r="H139" s="139"/>
    </row>
    <row r="140" spans="8:8" ht="15.75" x14ac:dyDescent="0.2">
      <c r="H140" s="139"/>
    </row>
    <row r="141" spans="8:8" ht="15.75" x14ac:dyDescent="0.2">
      <c r="H141" s="139"/>
    </row>
    <row r="142" spans="8:8" ht="15.75" x14ac:dyDescent="0.2">
      <c r="H142" s="139"/>
    </row>
    <row r="143" spans="8:8" ht="15.75" x14ac:dyDescent="0.2">
      <c r="H143" s="139"/>
    </row>
    <row r="144" spans="8:8" ht="15.75" x14ac:dyDescent="0.2">
      <c r="H144" s="139"/>
    </row>
    <row r="145" spans="8:8" ht="15.75" x14ac:dyDescent="0.2">
      <c r="H145" s="139"/>
    </row>
    <row r="146" spans="8:8" ht="15.75" x14ac:dyDescent="0.2">
      <c r="H146" s="139"/>
    </row>
    <row r="147" spans="8:8" ht="15.75" x14ac:dyDescent="0.2">
      <c r="H147" s="139"/>
    </row>
    <row r="148" spans="8:8" ht="15.75" x14ac:dyDescent="0.2">
      <c r="H148" s="139"/>
    </row>
    <row r="149" spans="8:8" ht="15.75" x14ac:dyDescent="0.2">
      <c r="H149" s="139"/>
    </row>
    <row r="150" spans="8:8" ht="15.75" x14ac:dyDescent="0.2">
      <c r="H150" s="139"/>
    </row>
    <row r="151" spans="8:8" ht="15.75" x14ac:dyDescent="0.2">
      <c r="H151" s="139"/>
    </row>
    <row r="152" spans="8:8" ht="15.75" x14ac:dyDescent="0.2">
      <c r="H152" s="139"/>
    </row>
    <row r="153" spans="8:8" ht="15.75" x14ac:dyDescent="0.2">
      <c r="H153" s="139"/>
    </row>
    <row r="154" spans="8:8" ht="15.75" x14ac:dyDescent="0.2">
      <c r="H154" s="139"/>
    </row>
    <row r="155" spans="8:8" ht="15.75" x14ac:dyDescent="0.2">
      <c r="H155" s="139"/>
    </row>
    <row r="156" spans="8:8" ht="15.75" x14ac:dyDescent="0.2">
      <c r="H156" s="139"/>
    </row>
    <row r="157" spans="8:8" ht="15.75" x14ac:dyDescent="0.2">
      <c r="H157" s="139"/>
    </row>
    <row r="158" spans="8:8" ht="15.75" x14ac:dyDescent="0.2">
      <c r="H158" s="139"/>
    </row>
    <row r="159" spans="8:8" ht="15.75" x14ac:dyDescent="0.2">
      <c r="H159" s="139"/>
    </row>
    <row r="160" spans="8:8" ht="15.75" x14ac:dyDescent="0.2">
      <c r="H160" s="139"/>
    </row>
    <row r="161" spans="1:8" ht="15.75" x14ac:dyDescent="0.2">
      <c r="H161" s="139"/>
    </row>
    <row r="162" spans="1:8" ht="15.75" x14ac:dyDescent="0.2">
      <c r="H162" s="139"/>
    </row>
    <row r="163" spans="1:8" ht="15.75" x14ac:dyDescent="0.2">
      <c r="H163" s="139"/>
    </row>
    <row r="164" spans="1:8" ht="15.75" x14ac:dyDescent="0.2">
      <c r="H164" s="139"/>
    </row>
    <row r="165" spans="1:8" ht="15.75" x14ac:dyDescent="0.2">
      <c r="H165" s="139"/>
    </row>
    <row r="166" spans="1:8" ht="15.75" x14ac:dyDescent="0.2">
      <c r="H166" s="139"/>
    </row>
    <row r="168" spans="1:8" ht="15.75" x14ac:dyDescent="0.2">
      <c r="H168" s="5"/>
    </row>
    <row r="169" spans="1:8" ht="15.75" x14ac:dyDescent="0.2">
      <c r="A169" s="4"/>
      <c r="H169" s="5"/>
    </row>
    <row r="170" spans="1:8" ht="15.75" x14ac:dyDescent="0.2">
      <c r="A170" s="1"/>
      <c r="H170" s="5"/>
    </row>
    <row r="171" spans="1:8" ht="15.75" x14ac:dyDescent="0.2">
      <c r="A171" s="4"/>
      <c r="H171" s="5"/>
    </row>
    <row r="172" spans="1:8" ht="15.75" customHeight="1" x14ac:dyDescent="0.2">
      <c r="H172" s="5"/>
    </row>
    <row r="173" spans="1:8" ht="15.75" x14ac:dyDescent="0.2">
      <c r="H173" s="5"/>
    </row>
    <row r="174" spans="1:8" ht="15.75" x14ac:dyDescent="0.2">
      <c r="H174" s="5"/>
    </row>
    <row r="175" spans="1:8" ht="15.75" x14ac:dyDescent="0.2">
      <c r="H175" s="5"/>
    </row>
    <row r="176" spans="1:8" ht="15.75" x14ac:dyDescent="0.2">
      <c r="H176" s="5"/>
    </row>
    <row r="177" spans="8:8" ht="15.75" x14ac:dyDescent="0.2">
      <c r="H177" s="5"/>
    </row>
    <row r="178" spans="8:8" ht="15.75" x14ac:dyDescent="0.2">
      <c r="H178" s="5"/>
    </row>
    <row r="179" spans="8:8" ht="15.75" x14ac:dyDescent="0.2">
      <c r="H179" s="5"/>
    </row>
    <row r="180" spans="8:8" ht="15.75" x14ac:dyDescent="0.2">
      <c r="H180" s="5"/>
    </row>
    <row r="181" spans="8:8" ht="15.75" x14ac:dyDescent="0.2">
      <c r="H181" s="5"/>
    </row>
    <row r="182" spans="8:8" ht="15.75" x14ac:dyDescent="0.2">
      <c r="H182" s="5"/>
    </row>
    <row r="183" spans="8:8" ht="15.75" x14ac:dyDescent="0.2">
      <c r="H183" s="5"/>
    </row>
    <row r="184" spans="8:8" ht="15.75" x14ac:dyDescent="0.2">
      <c r="H184" s="5"/>
    </row>
    <row r="185" spans="8:8" ht="15.75" x14ac:dyDescent="0.2">
      <c r="H185" s="5"/>
    </row>
    <row r="186" spans="8:8" ht="15.75" x14ac:dyDescent="0.2">
      <c r="H186" s="5"/>
    </row>
    <row r="187" spans="8:8" ht="15.75" x14ac:dyDescent="0.2">
      <c r="H187" s="5"/>
    </row>
    <row r="188" spans="8:8" ht="15.75" x14ac:dyDescent="0.2">
      <c r="H188" s="5"/>
    </row>
    <row r="189" spans="8:8" ht="15.75" x14ac:dyDescent="0.2">
      <c r="H189" s="5"/>
    </row>
    <row r="190" spans="8:8" ht="15.75" x14ac:dyDescent="0.2">
      <c r="H190" s="5"/>
    </row>
    <row r="191" spans="8:8" ht="15.75" x14ac:dyDescent="0.2">
      <c r="H191" s="5"/>
    </row>
    <row r="192" spans="8:8" ht="15.75" x14ac:dyDescent="0.2">
      <c r="H192" s="5"/>
    </row>
    <row r="193" spans="8:8" ht="15.75" x14ac:dyDescent="0.2">
      <c r="H193" s="5"/>
    </row>
    <row r="194" spans="8:8" ht="15.75" x14ac:dyDescent="0.2">
      <c r="H194" s="5"/>
    </row>
    <row r="195" spans="8:8" ht="15.75" x14ac:dyDescent="0.2">
      <c r="H195" s="5"/>
    </row>
    <row r="196" spans="8:8" ht="15.75" x14ac:dyDescent="0.2">
      <c r="H196" s="5"/>
    </row>
    <row r="197" spans="8:8" ht="15.75" x14ac:dyDescent="0.2">
      <c r="H197" s="5"/>
    </row>
    <row r="198" spans="8:8" ht="15.75" x14ac:dyDescent="0.2">
      <c r="H198" s="5"/>
    </row>
    <row r="199" spans="8:8" ht="15.75" x14ac:dyDescent="0.2">
      <c r="H199" s="5"/>
    </row>
    <row r="200" spans="8:8" ht="15.75" x14ac:dyDescent="0.2">
      <c r="H200" s="5"/>
    </row>
    <row r="201" spans="8:8" ht="15.75" x14ac:dyDescent="0.2">
      <c r="H201" s="5"/>
    </row>
    <row r="202" spans="8:8" ht="15.75" x14ac:dyDescent="0.2">
      <c r="H202" s="5"/>
    </row>
    <row r="203" spans="8:8" ht="15.75" x14ac:dyDescent="0.2">
      <c r="H203" s="5"/>
    </row>
    <row r="204" spans="8:8" ht="15.75" x14ac:dyDescent="0.2">
      <c r="H204" s="5"/>
    </row>
    <row r="205" spans="8:8" ht="15.75" x14ac:dyDescent="0.2">
      <c r="H205" s="5"/>
    </row>
    <row r="206" spans="8:8" ht="15.75" x14ac:dyDescent="0.2">
      <c r="H206" s="5"/>
    </row>
    <row r="207" spans="8:8" ht="15.75" x14ac:dyDescent="0.2">
      <c r="H207" s="5"/>
    </row>
    <row r="208" spans="8:8" ht="15.75" x14ac:dyDescent="0.2">
      <c r="H208" s="5"/>
    </row>
    <row r="209" spans="8:8" ht="15.75" x14ac:dyDescent="0.2">
      <c r="H209" s="5"/>
    </row>
    <row r="210" spans="8:8" ht="15.75" x14ac:dyDescent="0.2">
      <c r="H210" s="5"/>
    </row>
    <row r="211" spans="8:8" ht="15.75" customHeight="1" x14ac:dyDescent="0.2">
      <c r="H211" s="139"/>
    </row>
    <row r="212" spans="8:8" ht="15.75" x14ac:dyDescent="0.2">
      <c r="H212" s="139"/>
    </row>
    <row r="213" spans="8:8" ht="15.75" x14ac:dyDescent="0.2">
      <c r="H213" s="139"/>
    </row>
    <row r="214" spans="8:8" ht="15.75" x14ac:dyDescent="0.2">
      <c r="H214" s="139"/>
    </row>
    <row r="215" spans="8:8" ht="15.75" x14ac:dyDescent="0.2">
      <c r="H215" s="139"/>
    </row>
    <row r="216" spans="8:8" ht="15.75" x14ac:dyDescent="0.2">
      <c r="H216" s="139"/>
    </row>
    <row r="217" spans="8:8" ht="15.75" x14ac:dyDescent="0.2">
      <c r="H217" s="139"/>
    </row>
    <row r="218" spans="8:8" ht="15.75" x14ac:dyDescent="0.2">
      <c r="H218" s="139"/>
    </row>
    <row r="219" spans="8:8" ht="15.75" x14ac:dyDescent="0.2">
      <c r="H219" s="139"/>
    </row>
    <row r="220" spans="8:8" ht="15.75" x14ac:dyDescent="0.2">
      <c r="H220" s="139"/>
    </row>
    <row r="221" spans="8:8" ht="15.75" x14ac:dyDescent="0.2">
      <c r="H221" s="139"/>
    </row>
    <row r="222" spans="8:8" ht="15.75" x14ac:dyDescent="0.2">
      <c r="H222" s="139"/>
    </row>
    <row r="223" spans="8:8" ht="15.75" x14ac:dyDescent="0.2">
      <c r="H223" s="139"/>
    </row>
    <row r="224" spans="8:8" ht="15.75" x14ac:dyDescent="0.2">
      <c r="H224" s="139"/>
    </row>
    <row r="225" spans="8:8" ht="15.75" x14ac:dyDescent="0.2">
      <c r="H225" s="139"/>
    </row>
    <row r="226" spans="8:8" ht="15.75" x14ac:dyDescent="0.2">
      <c r="H226" s="139"/>
    </row>
    <row r="227" spans="8:8" ht="15.75" x14ac:dyDescent="0.2">
      <c r="H227" s="139"/>
    </row>
    <row r="228" spans="8:8" ht="15.75" x14ac:dyDescent="0.2">
      <c r="H228" s="139"/>
    </row>
    <row r="229" spans="8:8" ht="15.75" x14ac:dyDescent="0.2">
      <c r="H229" s="139"/>
    </row>
    <row r="230" spans="8:8" ht="15.75" x14ac:dyDescent="0.2">
      <c r="H230" s="139"/>
    </row>
    <row r="231" spans="8:8" ht="15.75" x14ac:dyDescent="0.2">
      <c r="H231" s="139"/>
    </row>
    <row r="232" spans="8:8" ht="15.75" x14ac:dyDescent="0.2">
      <c r="H232" s="139"/>
    </row>
    <row r="233" spans="8:8" ht="15.75" x14ac:dyDescent="0.2">
      <c r="H233" s="139"/>
    </row>
    <row r="234" spans="8:8" ht="15.75" x14ac:dyDescent="0.2">
      <c r="H234" s="139"/>
    </row>
    <row r="235" spans="8:8" ht="15.75" x14ac:dyDescent="0.2">
      <c r="H235" s="139"/>
    </row>
    <row r="236" spans="8:8" ht="15.75" x14ac:dyDescent="0.2">
      <c r="H236" s="139"/>
    </row>
    <row r="237" spans="8:8" ht="15.75" x14ac:dyDescent="0.2">
      <c r="H237" s="139"/>
    </row>
    <row r="238" spans="8:8" ht="15.75" x14ac:dyDescent="0.2">
      <c r="H238" s="139"/>
    </row>
    <row r="239" spans="8:8" ht="15.75" x14ac:dyDescent="0.2">
      <c r="H239" s="139"/>
    </row>
    <row r="240" spans="8:8" ht="15.75" x14ac:dyDescent="0.2">
      <c r="H240" s="139"/>
    </row>
    <row r="241" spans="8:8" ht="15.75" x14ac:dyDescent="0.2">
      <c r="H241" s="139"/>
    </row>
    <row r="242" spans="8:8" ht="15.75" x14ac:dyDescent="0.2">
      <c r="H242" s="139"/>
    </row>
    <row r="243" spans="8:8" ht="15.75" x14ac:dyDescent="0.2">
      <c r="H243" s="139"/>
    </row>
    <row r="244" spans="8:8" ht="15.75" x14ac:dyDescent="0.2">
      <c r="H244" s="139"/>
    </row>
    <row r="245" spans="8:8" ht="15.75" x14ac:dyDescent="0.2">
      <c r="H245" s="139"/>
    </row>
    <row r="246" spans="8:8" ht="15.75" x14ac:dyDescent="0.2">
      <c r="H246" s="139"/>
    </row>
    <row r="247" spans="8:8" ht="15.75" x14ac:dyDescent="0.2">
      <c r="H247" s="139"/>
    </row>
    <row r="248" spans="8:8" ht="15.75" x14ac:dyDescent="0.2">
      <c r="H248" s="139"/>
    </row>
    <row r="249" spans="8:8" ht="15.75" x14ac:dyDescent="0.2">
      <c r="H249" s="139"/>
    </row>
  </sheetData>
  <mergeCells count="32">
    <mergeCell ref="C71:C73"/>
    <mergeCell ref="C74:C76"/>
    <mergeCell ref="C77:C79"/>
    <mergeCell ref="C80:C82"/>
    <mergeCell ref="C53:C55"/>
    <mergeCell ref="C59:C61"/>
    <mergeCell ref="C62:C64"/>
    <mergeCell ref="C65:C67"/>
    <mergeCell ref="C68:C70"/>
    <mergeCell ref="D2:G2"/>
    <mergeCell ref="C17:C19"/>
    <mergeCell ref="C5:C7"/>
    <mergeCell ref="C8:C10"/>
    <mergeCell ref="C11:C13"/>
    <mergeCell ref="C14:C16"/>
    <mergeCell ref="E3:G3"/>
    <mergeCell ref="B5:B31"/>
    <mergeCell ref="B32:B58"/>
    <mergeCell ref="C83:C85"/>
    <mergeCell ref="B59:B85"/>
    <mergeCell ref="C20:C22"/>
    <mergeCell ref="C23:C25"/>
    <mergeCell ref="C26:C28"/>
    <mergeCell ref="C29:C31"/>
    <mergeCell ref="C32:C34"/>
    <mergeCell ref="C35:C37"/>
    <mergeCell ref="C38:C40"/>
    <mergeCell ref="C41:C43"/>
    <mergeCell ref="C56:C58"/>
    <mergeCell ref="C44:C46"/>
    <mergeCell ref="C47:C49"/>
    <mergeCell ref="C50:C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Fig. 1e</vt:lpstr>
      <vt:lpstr>Fig. 1f</vt:lpstr>
      <vt:lpstr>Fig. 1g</vt:lpstr>
      <vt:lpstr>Fig. 2c</vt:lpstr>
      <vt:lpstr>Fig. 2e</vt:lpstr>
      <vt:lpstr>Fig. 3a</vt:lpstr>
      <vt:lpstr>Fig. 3b</vt:lpstr>
      <vt:lpstr>Fig. 3c</vt:lpstr>
      <vt:lpstr>Fig. 3e</vt:lpstr>
      <vt:lpstr>Fig. 3f</vt:lpstr>
      <vt:lpstr>Fig. 3g</vt:lpstr>
      <vt:lpstr>Fig. 4b</vt:lpstr>
      <vt:lpstr>Fig. 4d</vt:lpstr>
      <vt:lpstr>Fig. 4f</vt:lpstr>
      <vt:lpstr>Fig. 5a</vt:lpstr>
      <vt:lpstr>Fig. 5c</vt:lpstr>
      <vt:lpstr>Fig. 6a</vt:lpstr>
      <vt:lpstr>Fig. 6b</vt:lpstr>
      <vt:lpstr>Fig. 6c</vt:lpstr>
      <vt:lpstr>Fig. 6d</vt:lpstr>
      <vt:lpstr>Fig. 6e</vt:lpstr>
      <vt:lpstr>Fig. 7b</vt:lpstr>
      <vt:lpstr>Sup. Fig. 1c</vt:lpstr>
      <vt:lpstr>Sup. Fig. 2b</vt:lpstr>
      <vt:lpstr>Sup. Fig. 2c</vt:lpstr>
      <vt:lpstr>Sup. Fig. 2d</vt:lpstr>
      <vt:lpstr>Sup. Fig. 2e</vt:lpstr>
      <vt:lpstr>Sup. Fig. 3c</vt:lpstr>
      <vt:lpstr>Sup. Fig. 3d</vt:lpstr>
      <vt:lpstr>Sup. Fig. 3f</vt:lpstr>
      <vt:lpstr>Sup. Fig. 3g</vt:lpstr>
      <vt:lpstr>Sup. Fig. 3h</vt:lpstr>
      <vt:lpstr>Sup. Fig. 4d</vt:lpstr>
      <vt:lpstr>Sup. Fig. 4e</vt:lpstr>
      <vt:lpstr>Sup Fig. 4f</vt:lpstr>
      <vt:lpstr>Sup. Fig. 5g</vt:lpstr>
      <vt:lpstr>Sup. Fig. 5j</vt:lpstr>
      <vt:lpstr>Sup. Fig. 6a</vt:lpstr>
      <vt:lpstr>Sup. Fig. 6c</vt:lpstr>
      <vt:lpstr>Sup. Fig. 7b</vt:lpstr>
    </vt:vector>
  </TitlesOfParts>
  <Company>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h501wsgd</dc:creator>
  <cp:lastModifiedBy>Sònia Guil</cp:lastModifiedBy>
  <cp:lastPrinted>2013-04-30T15:30:13Z</cp:lastPrinted>
  <dcterms:created xsi:type="dcterms:W3CDTF">2010-07-06T11:36:03Z</dcterms:created>
  <dcterms:modified xsi:type="dcterms:W3CDTF">2019-07-18T10:10:53Z</dcterms:modified>
</cp:coreProperties>
</file>